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ndrés AA\Documents\Articulo Chucha de Agua\"/>
    </mc:Choice>
  </mc:AlternateContent>
  <xr:revisionPtr revIDLastSave="0" documentId="13_ncr:1_{D6BDC6A4-CDC3-4881-8065-81AA4ABC8CD8}" xr6:coauthVersionLast="45" xr6:coauthVersionMax="45" xr10:uidLastSave="{00000000-0000-0000-0000-000000000000}"/>
  <bookViews>
    <workbookView xWindow="-23148" yWindow="-108" windowWidth="23256" windowHeight="12576" tabRatio="310" activeTab="2" xr2:uid="{4E6EF75F-0343-499E-B109-34E920A9E92B}"/>
  </bookViews>
  <sheets>
    <sheet name="Acrónimos" sheetId="8" r:id="rId1"/>
    <sheet name="Registros" sheetId="4" r:id="rId2"/>
    <sheet name="Referencias" sheetId="9" r:id="rId3"/>
    <sheet name="Hoja2" sheetId="7" r:id="rId4"/>
    <sheet name="Hoja3" sheetId="6" r:id="rId5"/>
  </sheets>
  <definedNames>
    <definedName name="_xlnm._FilterDatabase" localSheetId="1" hidden="1">Registros!$A$1:$N$661</definedName>
  </definedNames>
  <calcPr calcId="191029" concurrentCalc="0"/>
  <pivotCaches>
    <pivotCache cacheId="0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<sst xmlns="http://schemas.openxmlformats.org/spreadsheetml/2006/main" count="6883" uniqueCount="962">
  <si>
    <t>País</t>
  </si>
  <si>
    <t>Departamento</t>
  </si>
  <si>
    <t xml:space="preserve">Municipio </t>
  </si>
  <si>
    <t xml:space="preserve">Localidad </t>
  </si>
  <si>
    <t>Año</t>
  </si>
  <si>
    <t>Latitud</t>
  </si>
  <si>
    <t>Longitud</t>
  </si>
  <si>
    <t>Treg</t>
  </si>
  <si>
    <t xml:space="preserve">Fuente </t>
  </si>
  <si>
    <t># Catalogo</t>
  </si>
  <si>
    <t>Argentina</t>
  </si>
  <si>
    <t>Misiones</t>
  </si>
  <si>
    <t>SD</t>
  </si>
  <si>
    <t>APN-AR (GBIF)</t>
  </si>
  <si>
    <t>APN-IG-349</t>
  </si>
  <si>
    <t>APN-IG-237</t>
  </si>
  <si>
    <t>Reserva de Biosfera Yaboti</t>
  </si>
  <si>
    <t>PERTICARARI, 1992-11276-1</t>
  </si>
  <si>
    <t>Montecarlo</t>
  </si>
  <si>
    <t>Puerto Piray, km 18</t>
  </si>
  <si>
    <t>MACN</t>
  </si>
  <si>
    <t>72-52.</t>
  </si>
  <si>
    <t>71-52.</t>
  </si>
  <si>
    <t>69-52.</t>
  </si>
  <si>
    <t>176-51.</t>
  </si>
  <si>
    <t>175-51.</t>
  </si>
  <si>
    <t>174-51.</t>
  </si>
  <si>
    <t>173-51.</t>
  </si>
  <si>
    <t>General Manuel Belgrano</t>
  </si>
  <si>
    <t>APN-AR-FHNFA (GBIF)</t>
  </si>
  <si>
    <t>CFA09424</t>
  </si>
  <si>
    <t>CFA05918</t>
  </si>
  <si>
    <t>Ruta 14, km 265</t>
  </si>
  <si>
    <t>CFA05001</t>
  </si>
  <si>
    <t>Candelaria</t>
  </si>
  <si>
    <t>CFA04586</t>
  </si>
  <si>
    <t>Eldorado</t>
  </si>
  <si>
    <t>CFA04567</t>
  </si>
  <si>
    <t>Cerro Azul, arroyo Tacuara</t>
  </si>
  <si>
    <t>Toledo Dist</t>
  </si>
  <si>
    <t>Indian Creek, tributary of Sibun River</t>
  </si>
  <si>
    <t>FMNH</t>
  </si>
  <si>
    <t>Stann Creek</t>
  </si>
  <si>
    <t>Cockscomb Basin Wildlife Sanctuary, At Confluence Of Cockscomb Branch And Mexican Branch</t>
  </si>
  <si>
    <t>Bolivia</t>
  </si>
  <si>
    <t>La Paz</t>
  </si>
  <si>
    <t>La Reserva</t>
  </si>
  <si>
    <t>MSB</t>
  </si>
  <si>
    <t>Nor Yungas</t>
  </si>
  <si>
    <t>AMNH</t>
  </si>
  <si>
    <t>M-264573</t>
  </si>
  <si>
    <t>M-264572</t>
  </si>
  <si>
    <t>M-264571</t>
  </si>
  <si>
    <t>Brasil</t>
  </si>
  <si>
    <t>Goias</t>
  </si>
  <si>
    <t>Anapolis</t>
  </si>
  <si>
    <t>M-133198</t>
  </si>
  <si>
    <t>Santa Teresa</t>
  </si>
  <si>
    <t>MBML</t>
  </si>
  <si>
    <t>Para</t>
  </si>
  <si>
    <t>MPEG</t>
  </si>
  <si>
    <t>MPEG.MAM 037932</t>
  </si>
  <si>
    <t>MPEG.MAM 010205</t>
  </si>
  <si>
    <t>MPEG.MAM 000396</t>
  </si>
  <si>
    <t>Aeroporto da Condor</t>
  </si>
  <si>
    <t>MPEG.MAM 000398</t>
  </si>
  <si>
    <t>Barcarena</t>
  </si>
  <si>
    <t>MPEG.MAM 000399</t>
  </si>
  <si>
    <t>MPEG.MAM 000400</t>
  </si>
  <si>
    <t>Peixe-boi</t>
  </si>
  <si>
    <t>E.F.B</t>
  </si>
  <si>
    <t>MPEG.MAM 000025</t>
  </si>
  <si>
    <t>Ananindeua</t>
  </si>
  <si>
    <t>MPEG.MAM 026269</t>
  </si>
  <si>
    <t>MPEG.MAM 024549</t>
  </si>
  <si>
    <t>GoiÃ¡s</t>
  </si>
  <si>
    <t>Trindade</t>
  </si>
  <si>
    <t>MPEG.MAM 001756</t>
  </si>
  <si>
    <t>MPEG.MAM 001527</t>
  </si>
  <si>
    <t>SÃ£o Paulo</t>
  </si>
  <si>
    <t>RibeirÃ£o Grande</t>
  </si>
  <si>
    <t>Pq. Est. Intervales</t>
  </si>
  <si>
    <t>UNICAMP</t>
  </si>
  <si>
    <t>Santo Andre</t>
  </si>
  <si>
    <t>Paranapiacaba</t>
  </si>
  <si>
    <t>Minas Gerais</t>
  </si>
  <si>
    <t>MVZ</t>
  </si>
  <si>
    <t>MNHN</t>
  </si>
  <si>
    <t>Belem</t>
  </si>
  <si>
    <t>Estado da Bahia</t>
  </si>
  <si>
    <t>MHNG</t>
  </si>
  <si>
    <t>MHNG-MAM-510.062</t>
  </si>
  <si>
    <t>MHNG-MAM-713.027</t>
  </si>
  <si>
    <t>Baiao</t>
  </si>
  <si>
    <t>Tocantins River</t>
  </si>
  <si>
    <t>M-96760</t>
  </si>
  <si>
    <t>Utinga</t>
  </si>
  <si>
    <t>M-37483</t>
  </si>
  <si>
    <t>M-37482</t>
  </si>
  <si>
    <t>Cameta</t>
  </si>
  <si>
    <t>Tocantins River, Ilha do Taiuna</t>
  </si>
  <si>
    <t>M-97335</t>
  </si>
  <si>
    <t>M-97319</t>
  </si>
  <si>
    <t>M-96759</t>
  </si>
  <si>
    <t>M-96758</t>
  </si>
  <si>
    <t>M-96757</t>
  </si>
  <si>
    <t>GNM</t>
  </si>
  <si>
    <t>Ma ex 546</t>
  </si>
  <si>
    <t>Sao Paulo</t>
  </si>
  <si>
    <t>Rocha</t>
  </si>
  <si>
    <t>Acre</t>
  </si>
  <si>
    <t>MCZ</t>
  </si>
  <si>
    <t>SMF</t>
  </si>
  <si>
    <t>Colombia</t>
  </si>
  <si>
    <t>E</t>
  </si>
  <si>
    <t>USNM (NMNH)</t>
  </si>
  <si>
    <t>Antioquia</t>
  </si>
  <si>
    <t>Envigado</t>
  </si>
  <si>
    <t xml:space="preserve">Reserva Local Bosques Perico-Pantanillo </t>
  </si>
  <si>
    <t>V</t>
  </si>
  <si>
    <t xml:space="preserve">Esta nota </t>
  </si>
  <si>
    <t>todos</t>
  </si>
  <si>
    <t>Solari et al. (2013)</t>
  </si>
  <si>
    <t>Cauca</t>
  </si>
  <si>
    <t>Bajo Cauca</t>
  </si>
  <si>
    <t>Cuartas-Calle &amp; Muñoz Arango (2003)</t>
  </si>
  <si>
    <t>Valle Del Cauca</t>
  </si>
  <si>
    <t>2100*</t>
  </si>
  <si>
    <t>Biodiversa (GBIF)</t>
  </si>
  <si>
    <t>MM-005</t>
  </si>
  <si>
    <t>Caldas</t>
  </si>
  <si>
    <t>Samaná</t>
  </si>
  <si>
    <t>Jericó</t>
  </si>
  <si>
    <t>2000*</t>
  </si>
  <si>
    <t>Corantioquia</t>
  </si>
  <si>
    <t>4755-33</t>
  </si>
  <si>
    <t>reporte sin evidencia</t>
  </si>
  <si>
    <t>Sabanetas</t>
  </si>
  <si>
    <t>Cuervo-Diaz et al. (1986)</t>
  </si>
  <si>
    <t>Molino River</t>
  </si>
  <si>
    <t>M-149160</t>
  </si>
  <si>
    <t>El Tambo</t>
  </si>
  <si>
    <t>Las Piedras River</t>
  </si>
  <si>
    <t>M-149159</t>
  </si>
  <si>
    <t>M-149166</t>
  </si>
  <si>
    <t>M-149165</t>
  </si>
  <si>
    <t>M-149164</t>
  </si>
  <si>
    <t>M-149163</t>
  </si>
  <si>
    <t>M-149162</t>
  </si>
  <si>
    <t>M-149161</t>
  </si>
  <si>
    <t>Ricaurte</t>
  </si>
  <si>
    <t>Reserva Natural La Planada</t>
  </si>
  <si>
    <t>PSO-CZ-504</t>
  </si>
  <si>
    <t>Popayán</t>
  </si>
  <si>
    <t>Rivas-Pava et al. (2007)</t>
  </si>
  <si>
    <t>MHNUC-M001E</t>
  </si>
  <si>
    <t>MM-031</t>
  </si>
  <si>
    <t>4755-30</t>
  </si>
  <si>
    <t>4755-41</t>
  </si>
  <si>
    <t>Valle del Cauca</t>
  </si>
  <si>
    <t>Puerta Negra</t>
  </si>
  <si>
    <t>FUNTROPICO (GBIF)</t>
  </si>
  <si>
    <t>Ansermanuevo</t>
  </si>
  <si>
    <t>MM-054</t>
  </si>
  <si>
    <t>Corregimiento Lucitania, Vereda Real Placer, Predio El Topacio</t>
  </si>
  <si>
    <t>MM-077</t>
  </si>
  <si>
    <t>Amalfi</t>
  </si>
  <si>
    <t>4755-45</t>
  </si>
  <si>
    <t>4755-36</t>
  </si>
  <si>
    <t>Fredonia</t>
  </si>
  <si>
    <t>4755-32</t>
  </si>
  <si>
    <t>Sector La Holanda</t>
  </si>
  <si>
    <t>Palmira</t>
  </si>
  <si>
    <t>M-32181</t>
  </si>
  <si>
    <t>4755-21</t>
  </si>
  <si>
    <t>Ituango</t>
  </si>
  <si>
    <t>4755-22</t>
  </si>
  <si>
    <t>Vereda Remolinos</t>
  </si>
  <si>
    <t>CPR-CELSIA-2017: CALIMA_B_MAV_0081</t>
  </si>
  <si>
    <t>4755-54</t>
  </si>
  <si>
    <t>Salinas-Finca Las Salinas</t>
  </si>
  <si>
    <t>WCS Colombia (GBIF)</t>
  </si>
  <si>
    <t>IRA-M1006/WCS-0779</t>
  </si>
  <si>
    <t>Andes</t>
  </si>
  <si>
    <t>4755-28</t>
  </si>
  <si>
    <t>4755-38</t>
  </si>
  <si>
    <t>Vijes</t>
  </si>
  <si>
    <t>Hacienda El Tambor</t>
  </si>
  <si>
    <t>Tarso</t>
  </si>
  <si>
    <t>4755-37</t>
  </si>
  <si>
    <t>Barbosa</t>
  </si>
  <si>
    <t>4755-43</t>
  </si>
  <si>
    <t>M-33027</t>
  </si>
  <si>
    <t>San Carlos</t>
  </si>
  <si>
    <t>CVC (GBIF)</t>
  </si>
  <si>
    <t>La Guajira</t>
  </si>
  <si>
    <t>Dibulla</t>
  </si>
  <si>
    <t>Las Margaritas</t>
  </si>
  <si>
    <t>Huila</t>
  </si>
  <si>
    <t>Agrado</t>
  </si>
  <si>
    <t>El Pedernal</t>
  </si>
  <si>
    <t>UT</t>
  </si>
  <si>
    <t>CZUT-M1242</t>
  </si>
  <si>
    <t>Maceo</t>
  </si>
  <si>
    <t>4755-48</t>
  </si>
  <si>
    <t>ISAGEN (GBIF)</t>
  </si>
  <si>
    <t>46-2978SC2009MA0173</t>
  </si>
  <si>
    <t>Vereda El Pedernal</t>
  </si>
  <si>
    <t>CZUT-M1206</t>
  </si>
  <si>
    <t>Santander</t>
  </si>
  <si>
    <t xml:space="preserve"> IAvH (GBIF)</t>
  </si>
  <si>
    <t>4755-46</t>
  </si>
  <si>
    <t>4755-26</t>
  </si>
  <si>
    <t>El Papayo</t>
  </si>
  <si>
    <t>Meta</t>
  </si>
  <si>
    <t>Villavicencio</t>
  </si>
  <si>
    <t>Villavicencio, nearby</t>
  </si>
  <si>
    <t>San Juan de Arama, Los Micos</t>
  </si>
  <si>
    <t>San Luis</t>
  </si>
  <si>
    <t>Veredas Las Confusas y Playa Rosa</t>
  </si>
  <si>
    <t>CORNARE</t>
  </si>
  <si>
    <t>Muzo</t>
  </si>
  <si>
    <t>M-34121</t>
  </si>
  <si>
    <t>Caucasia</t>
  </si>
  <si>
    <t>4755-59</t>
  </si>
  <si>
    <t>4755-49</t>
  </si>
  <si>
    <t>Puerto Nare</t>
  </si>
  <si>
    <t>4755-50</t>
  </si>
  <si>
    <t>Alto San Jorge</t>
  </si>
  <si>
    <t>IIAP (GBIF)</t>
  </si>
  <si>
    <t>4755-58</t>
  </si>
  <si>
    <t>Zaragoza</t>
  </si>
  <si>
    <t>4755-64</t>
  </si>
  <si>
    <t>El Bagre</t>
  </si>
  <si>
    <t>4755-60</t>
  </si>
  <si>
    <t>Zabaletas</t>
  </si>
  <si>
    <t>MHNUC-M002E</t>
  </si>
  <si>
    <t>Retiro</t>
  </si>
  <si>
    <t>Vereda La Soledad</t>
  </si>
  <si>
    <t>Veredas El Prodigio y Las Confusas</t>
  </si>
  <si>
    <t>Granada</t>
  </si>
  <si>
    <t>Vereda La Gaviota</t>
  </si>
  <si>
    <t>Cesar</t>
  </si>
  <si>
    <t>Villanueva</t>
  </si>
  <si>
    <t>Norte De Santander</t>
  </si>
  <si>
    <t>Pueblorrico</t>
  </si>
  <si>
    <t>4755-34</t>
  </si>
  <si>
    <t>Valdivia</t>
  </si>
  <si>
    <t>4755-63</t>
  </si>
  <si>
    <t>Cisneros</t>
  </si>
  <si>
    <t>4755-47</t>
  </si>
  <si>
    <t>Caicedo</t>
  </si>
  <si>
    <t>4755-25</t>
  </si>
  <si>
    <t>4755-61</t>
  </si>
  <si>
    <t>4755-35</t>
  </si>
  <si>
    <t>Segovia</t>
  </si>
  <si>
    <t>4755-52</t>
  </si>
  <si>
    <t>Hispania</t>
  </si>
  <si>
    <t>4755-29</t>
  </si>
  <si>
    <t>4755-24</t>
  </si>
  <si>
    <t>4755-53</t>
  </si>
  <si>
    <t>4755-62</t>
  </si>
  <si>
    <t>Remedios</t>
  </si>
  <si>
    <t>4755-51</t>
  </si>
  <si>
    <t>4755-56</t>
  </si>
  <si>
    <t>Venecia</t>
  </si>
  <si>
    <t>4755-39</t>
  </si>
  <si>
    <t>4755-23</t>
  </si>
  <si>
    <t>4755-27</t>
  </si>
  <si>
    <t>4755-55</t>
  </si>
  <si>
    <t>4755-42</t>
  </si>
  <si>
    <t>Solari &amp; Marin (2014)</t>
  </si>
  <si>
    <t>Medellín</t>
  </si>
  <si>
    <t xml:space="preserve">San Antonio de Prado </t>
  </si>
  <si>
    <t>Putumayo</t>
  </si>
  <si>
    <t>Mocoa</t>
  </si>
  <si>
    <t>MHNUC-M00004</t>
  </si>
  <si>
    <t>Quebrada Guangüi</t>
  </si>
  <si>
    <t>MHNUC-M01594</t>
  </si>
  <si>
    <t>Delgado-V (2014)</t>
  </si>
  <si>
    <t>Frontino</t>
  </si>
  <si>
    <t>IAvH-M-5575</t>
  </si>
  <si>
    <t>IAvH-M-4151</t>
  </si>
  <si>
    <t>Tiquisio</t>
  </si>
  <si>
    <t>IAvH-M-349</t>
  </si>
  <si>
    <t>Arauca</t>
  </si>
  <si>
    <t>Tame</t>
  </si>
  <si>
    <t>IAvH-M-350</t>
  </si>
  <si>
    <t>PNN Los Katios, Quebrada Kube</t>
  </si>
  <si>
    <t>IAvH-M-3128</t>
  </si>
  <si>
    <t>Alrededores.</t>
  </si>
  <si>
    <t>ICN</t>
  </si>
  <si>
    <t>ROM</t>
  </si>
  <si>
    <t>4 km al W de Popayán</t>
  </si>
  <si>
    <t>LACM</t>
  </si>
  <si>
    <t>Lebrija</t>
  </si>
  <si>
    <t>Chuspas, Bucaramanga, Santander</t>
  </si>
  <si>
    <t>UIS</t>
  </si>
  <si>
    <t>UIS-MHN-M-0359</t>
  </si>
  <si>
    <t>UIS-MHN-M-0360</t>
  </si>
  <si>
    <t>Buenaventura</t>
  </si>
  <si>
    <t>ColeccMamif:UV:13401</t>
  </si>
  <si>
    <t>MHNG-MAM-1078.024</t>
  </si>
  <si>
    <t>MHNG-MAM-1078.095</t>
  </si>
  <si>
    <t>M-136160</t>
  </si>
  <si>
    <t>Santiago de Cali</t>
  </si>
  <si>
    <t>Guanchito</t>
  </si>
  <si>
    <t>M-32607</t>
  </si>
  <si>
    <t>Barbacoas</t>
  </si>
  <si>
    <t>M-34197</t>
  </si>
  <si>
    <t>TCWC</t>
  </si>
  <si>
    <t>Reserva La Mesenia-Paramillo</t>
  </si>
  <si>
    <t>CTUA</t>
  </si>
  <si>
    <t>SS 2863</t>
  </si>
  <si>
    <t>Costa Rica</t>
  </si>
  <si>
    <t>San Jose</t>
  </si>
  <si>
    <t>Pandora</t>
  </si>
  <si>
    <t>Finca Los Diamantes</t>
  </si>
  <si>
    <t>Puntarenas</t>
  </si>
  <si>
    <t>MO-1992-391</t>
  </si>
  <si>
    <t>MHNG-MAM-849.059</t>
  </si>
  <si>
    <t>Moravia</t>
  </si>
  <si>
    <t>Alto de La Palma, Braulio Carrillo National Park</t>
  </si>
  <si>
    <t>M-135582</t>
  </si>
  <si>
    <t>M-135330</t>
  </si>
  <si>
    <t>Alajuela</t>
  </si>
  <si>
    <t>Jabillos, Bijagual</t>
  </si>
  <si>
    <t>M-141918</t>
  </si>
  <si>
    <t>M-148720</t>
  </si>
  <si>
    <t>M-150033</t>
  </si>
  <si>
    <t>Guanacaste</t>
  </si>
  <si>
    <t>FINCA PACIFICA,3MI N CANAS</t>
  </si>
  <si>
    <t>UMMZ</t>
  </si>
  <si>
    <t>Heredia</t>
  </si>
  <si>
    <t>UPALA</t>
  </si>
  <si>
    <t>KU</t>
  </si>
  <si>
    <t>Cartago</t>
  </si>
  <si>
    <t>AGUA CALIENTE</t>
  </si>
  <si>
    <t>Cariari</t>
  </si>
  <si>
    <t>LSUMZ</t>
  </si>
  <si>
    <t>Ecuador</t>
  </si>
  <si>
    <t>Miazi</t>
  </si>
  <si>
    <t>YPM</t>
  </si>
  <si>
    <t>YPM MAM 003416</t>
  </si>
  <si>
    <t>YPM MAM 010863</t>
  </si>
  <si>
    <t>Manabi</t>
  </si>
  <si>
    <t>El Oro</t>
  </si>
  <si>
    <t>Puente De Moromoro, 1 Km SW</t>
  </si>
  <si>
    <t>Sarayaku ?</t>
  </si>
  <si>
    <t>MO-1932-2860</t>
  </si>
  <si>
    <t>Santa Cecilia</t>
  </si>
  <si>
    <t>MSU</t>
  </si>
  <si>
    <t>MR.11754</t>
  </si>
  <si>
    <t>near Quininde</t>
  </si>
  <si>
    <t>MR.8477</t>
  </si>
  <si>
    <t>MR.8476</t>
  </si>
  <si>
    <t>Esmeraldas</t>
  </si>
  <si>
    <t>Canande</t>
  </si>
  <si>
    <t>MR.9265</t>
  </si>
  <si>
    <t>MR.8479</t>
  </si>
  <si>
    <t>MR.8480</t>
  </si>
  <si>
    <t>MR.8478</t>
  </si>
  <si>
    <t>MHNG-MAM-1706.007</t>
  </si>
  <si>
    <t>Chimborazo</t>
  </si>
  <si>
    <t>Confluence of Coca and Chimbo Rivers</t>
  </si>
  <si>
    <t>M-62365</t>
  </si>
  <si>
    <t>Portovelo</t>
  </si>
  <si>
    <t>Pindo River</t>
  </si>
  <si>
    <t>M-47190</t>
  </si>
  <si>
    <t>Pastaza</t>
  </si>
  <si>
    <t>Bobonaza River</t>
  </si>
  <si>
    <t>M-182939</t>
  </si>
  <si>
    <t>M-61444</t>
  </si>
  <si>
    <t>road near Esmeraldas</t>
  </si>
  <si>
    <t>PSM</t>
  </si>
  <si>
    <t>Mammal-14194</t>
  </si>
  <si>
    <t>Mammal-14193</t>
  </si>
  <si>
    <t>Pichincha</t>
  </si>
  <si>
    <t>MINDO</t>
  </si>
  <si>
    <t>Mindo</t>
  </si>
  <si>
    <t>Oriente, Canelos</t>
  </si>
  <si>
    <t>135-31</t>
  </si>
  <si>
    <t>Cabeceras de Bilsa</t>
  </si>
  <si>
    <t>Jauneche Reserve</t>
  </si>
  <si>
    <t xml:space="preserve">Guyana </t>
  </si>
  <si>
    <t>Izabal</t>
  </si>
  <si>
    <t>Morales Municipality</t>
  </si>
  <si>
    <t>Alta Verapaz</t>
  </si>
  <si>
    <t>Chiquimula</t>
  </si>
  <si>
    <t>Barima-Waini</t>
  </si>
  <si>
    <t>Warapoco Creek, Tributary Of Wiani Creek; Warapaco Mission</t>
  </si>
  <si>
    <t>Waikerebi</t>
  </si>
  <si>
    <t>Potaro River, Mazaruni District</t>
  </si>
  <si>
    <t>Guyana Francesa</t>
  </si>
  <si>
    <t>MO-1995-203</t>
  </si>
  <si>
    <t>MO-1995-202</t>
  </si>
  <si>
    <t>Cayenne</t>
  </si>
  <si>
    <t>Sinnamary</t>
  </si>
  <si>
    <t>Paracou</t>
  </si>
  <si>
    <t>M-266478</t>
  </si>
  <si>
    <t>M-266479</t>
  </si>
  <si>
    <t>M-266477</t>
  </si>
  <si>
    <t>Honduras</t>
  </si>
  <si>
    <t>Francisco Morazan</t>
  </si>
  <si>
    <t>Distrito Central</t>
  </si>
  <si>
    <t>Tegucigalpa</t>
  </si>
  <si>
    <t>M-129704</t>
  </si>
  <si>
    <t>M-126979</t>
  </si>
  <si>
    <t>M-127563</t>
  </si>
  <si>
    <t>M-128994</t>
  </si>
  <si>
    <t>Lempira</t>
  </si>
  <si>
    <t>Gracias</t>
  </si>
  <si>
    <t>Las Flores</t>
  </si>
  <si>
    <t>M-129703</t>
  </si>
  <si>
    <t>M-129702</t>
  </si>
  <si>
    <t>M-129701</t>
  </si>
  <si>
    <t>Comayagua</t>
  </si>
  <si>
    <t>Siguatepeque</t>
  </si>
  <si>
    <t>TTU</t>
  </si>
  <si>
    <t>Cisco morazan</t>
  </si>
  <si>
    <t>San Jose del Potrero</t>
  </si>
  <si>
    <t>Minas de Oro</t>
  </si>
  <si>
    <t>M-123288</t>
  </si>
  <si>
    <t>Yoro</t>
  </si>
  <si>
    <t>Lancetilla</t>
  </si>
  <si>
    <t>Olancho</t>
  </si>
  <si>
    <t xml:space="preserve">México </t>
  </si>
  <si>
    <t>Chiapas</t>
  </si>
  <si>
    <t>La Soledad, 27 Km al NE de Las Margaritas</t>
  </si>
  <si>
    <t>ALTAMIRANO. Yaxoquintela</t>
  </si>
  <si>
    <t>NO DISPONIBLE</t>
  </si>
  <si>
    <t>MAL PASO</t>
  </si>
  <si>
    <t>IBUNAM</t>
  </si>
  <si>
    <t>PICHUCALCO</t>
  </si>
  <si>
    <t>KUNHM</t>
  </si>
  <si>
    <t>IXTACOMITAN</t>
  </si>
  <si>
    <t>Oaxaca</t>
  </si>
  <si>
    <t>Pichucalco, 4 Km al NE</t>
  </si>
  <si>
    <t>Tabasco</t>
  </si>
  <si>
    <t>TEAPA</t>
  </si>
  <si>
    <t>Teapa, 3.2 Km al N</t>
  </si>
  <si>
    <t>2 mi NE Teapa</t>
  </si>
  <si>
    <t>CUMV (GBIF)</t>
  </si>
  <si>
    <t>UAZ</t>
  </si>
  <si>
    <t>UAZ 23002</t>
  </si>
  <si>
    <t>Las Margaritas, 16 mi NE (approx); La Soledad</t>
  </si>
  <si>
    <t>PICHUCALCO, 4 KM NE OF</t>
  </si>
  <si>
    <t>10 mi NE Mal Paso, 500 ft</t>
  </si>
  <si>
    <t>4 km ESE Pichucalco, 200 ft</t>
  </si>
  <si>
    <t>5 km ESE Pichucalco, 200 ft</t>
  </si>
  <si>
    <t>Yaxoquintela, 37 km NE Altamirano, ca 590 m</t>
  </si>
  <si>
    <t>ND</t>
  </si>
  <si>
    <t>PALENQUE</t>
  </si>
  <si>
    <t>Palenque</t>
  </si>
  <si>
    <t>Teapa, 3.5 Km N</t>
  </si>
  <si>
    <t>2 mi NW of Teapa</t>
  </si>
  <si>
    <t>2 mi NW Teapa</t>
  </si>
  <si>
    <t>Nicaragua</t>
  </si>
  <si>
    <t>iNaturalist</t>
  </si>
  <si>
    <t>Matagalpa</t>
  </si>
  <si>
    <t>M-30752</t>
  </si>
  <si>
    <t>Zelaya</t>
  </si>
  <si>
    <t>Boaco</t>
  </si>
  <si>
    <t>BOACO, 14 KM S OF; LOS COCOS</t>
  </si>
  <si>
    <t>BOACO, 17 KM N, 15 KM E OF; SANTA ROSA</t>
  </si>
  <si>
    <t>Nueva segovia</t>
  </si>
  <si>
    <t>JALAPA, 1.5 KM N, 1 KM E OF</t>
  </si>
  <si>
    <t>SAN RAMON, 3 MI E OF</t>
  </si>
  <si>
    <t>Madriz</t>
  </si>
  <si>
    <t>1 mi SE Yalaguina, ca 2600 ft</t>
  </si>
  <si>
    <t>Yalaguina, 2300 ft</t>
  </si>
  <si>
    <t>1 mi W Matagalpa, 2300 ft</t>
  </si>
  <si>
    <t>Cerro Mali</t>
  </si>
  <si>
    <t>Tacarcuna Village Camp</t>
  </si>
  <si>
    <t>Escopeta Camp, 2 Km SSW</t>
  </si>
  <si>
    <t>Cana</t>
  </si>
  <si>
    <t>San Blas</t>
  </si>
  <si>
    <t>Mandinga</t>
  </si>
  <si>
    <t>Veraguas</t>
  </si>
  <si>
    <t>Isla Cebaco</t>
  </si>
  <si>
    <t>Chepo, Near Chepo</t>
  </si>
  <si>
    <t>Canal Zone</t>
  </si>
  <si>
    <t>Bocas Del Toro</t>
  </si>
  <si>
    <t>Sibube</t>
  </si>
  <si>
    <t>Changuinola, 7 Km SSW</t>
  </si>
  <si>
    <t>Los Santos</t>
  </si>
  <si>
    <t>Guanico Arriba</t>
  </si>
  <si>
    <t>Armila, Quebrada Venado</t>
  </si>
  <si>
    <t>Pedro Miguel, Lake</t>
  </si>
  <si>
    <t>Cerro Hoya</t>
  </si>
  <si>
    <t>Puerto Obaldia, Quebrada Repressa</t>
  </si>
  <si>
    <t>Mohinga Valley, 3 Mi S Fort Sherman</t>
  </si>
  <si>
    <t>Bube, 20 Mi NW Sona, 23 Mi NW Nata</t>
  </si>
  <si>
    <t>Cerro Azul</t>
  </si>
  <si>
    <t>MR.33109</t>
  </si>
  <si>
    <t>Chagres River, Juan Mina Station</t>
  </si>
  <si>
    <t>M-164494</t>
  </si>
  <si>
    <t>M-164493</t>
  </si>
  <si>
    <t>Canal Zone, junction of Gatuncillo and Chagres Rivers</t>
  </si>
  <si>
    <t>Canal Zone, junction of Gatuncillo with Chagres River below Madden Dam</t>
  </si>
  <si>
    <t>Canal Zone, Fort Sherman</t>
  </si>
  <si>
    <t>Paraguay</t>
  </si>
  <si>
    <t>Cordillera</t>
  </si>
  <si>
    <t>Salto de Pirareta, 10 km S Piribebuy</t>
  </si>
  <si>
    <t>MHNG-MAM-1624.012</t>
  </si>
  <si>
    <t>6.3KM BY ROAD NE CURUGUATY</t>
  </si>
  <si>
    <t>Estancia La Escondida</t>
  </si>
  <si>
    <t>Quispicanchi</t>
  </si>
  <si>
    <t>Hacienda Cadena</t>
  </si>
  <si>
    <t>Pasco</t>
  </si>
  <si>
    <t>Oxapampa</t>
  </si>
  <si>
    <t>Pozuzo</t>
  </si>
  <si>
    <t>San Martin</t>
  </si>
  <si>
    <t>Moyobamba</t>
  </si>
  <si>
    <t>Quincemil</t>
  </si>
  <si>
    <t>Huajyumbe</t>
  </si>
  <si>
    <t>Madre de Dios</t>
  </si>
  <si>
    <t>Manu</t>
  </si>
  <si>
    <t>Shintuya</t>
  </si>
  <si>
    <t>Amazonas</t>
  </si>
  <si>
    <t>Puno</t>
  </si>
  <si>
    <t>Inambari River</t>
  </si>
  <si>
    <t>M-37191</t>
  </si>
  <si>
    <t>Sandia</t>
  </si>
  <si>
    <t>Santo Domingo</t>
  </si>
  <si>
    <t>M-16072</t>
  </si>
  <si>
    <t>Loreto</t>
  </si>
  <si>
    <t>Maynas</t>
  </si>
  <si>
    <t>Iquitos</t>
  </si>
  <si>
    <t>M-169949</t>
  </si>
  <si>
    <t>Piura</t>
  </si>
  <si>
    <t>R Aucayo, Centro Union</t>
  </si>
  <si>
    <t>Pilcopata, Valle Grande</t>
  </si>
  <si>
    <t>Salvador</t>
  </si>
  <si>
    <t>La Libertad</t>
  </si>
  <si>
    <t>UCLA</t>
  </si>
  <si>
    <t>NHMUK</t>
  </si>
  <si>
    <t>MO-1992-354</t>
  </si>
  <si>
    <t>MO-1856-994</t>
  </si>
  <si>
    <t>YPM MAM 014858</t>
  </si>
  <si>
    <t>M-212909</t>
  </si>
  <si>
    <t>M-24411</t>
  </si>
  <si>
    <t>UGENT</t>
  </si>
  <si>
    <t>MS-848</t>
  </si>
  <si>
    <t>Venezuela</t>
  </si>
  <si>
    <t>Monagas</t>
  </si>
  <si>
    <t>Aragua</t>
  </si>
  <si>
    <t>Maracay, Guamita</t>
  </si>
  <si>
    <t>Yaracuy</t>
  </si>
  <si>
    <t>Minas De Aroa, 20 Km NW San Felipe</t>
  </si>
  <si>
    <t>Pto. Ayacucho, 32 Km S Pto. Ayacucho, Raya</t>
  </si>
  <si>
    <t>Ocumare De La Costa, 3 Km S</t>
  </si>
  <si>
    <t>RANCHO GRANDE</t>
  </si>
  <si>
    <t>Miranda</t>
  </si>
  <si>
    <t>ANWC (GBIF)</t>
  </si>
  <si>
    <t>M03784</t>
  </si>
  <si>
    <t>Leandro N. Alem</t>
  </si>
  <si>
    <t>CHEBEZ, 1996-11275-3</t>
  </si>
  <si>
    <t>San Javier</t>
  </si>
  <si>
    <t>CHEBEZ, 1996-11275-2</t>
  </si>
  <si>
    <t>CHEBEZ, 1996-11275-9</t>
  </si>
  <si>
    <t>Capital</t>
  </si>
  <si>
    <t>CHEBEZ, 1996-11275-8</t>
  </si>
  <si>
    <t>CHEBEZ, 1996-11275-5</t>
  </si>
  <si>
    <t>CHEBEZ, 1996-11275-4</t>
  </si>
  <si>
    <t>CHEBEZ, 1996-11275-1</t>
  </si>
  <si>
    <t>CHEBEZ, 1996-11275-11</t>
  </si>
  <si>
    <t>Cainguas</t>
  </si>
  <si>
    <t>CHEBEZ, 1996-11275-6</t>
  </si>
  <si>
    <t>CHEBEZ, 1996-11275-10</t>
  </si>
  <si>
    <t>CHEBEZ, 1996-11275-12</t>
  </si>
  <si>
    <t>CHEBEZ, 1996-11275-7</t>
  </si>
  <si>
    <t>FML (GBIF)</t>
  </si>
  <si>
    <t>PBDB</t>
  </si>
  <si>
    <t>265-48.</t>
  </si>
  <si>
    <t>≤450</t>
  </si>
  <si>
    <t>fallingrain.com/</t>
  </si>
  <si>
    <t>Piñalitos</t>
  </si>
  <si>
    <t>Santa Barbara</t>
  </si>
  <si>
    <t>Cametá</t>
  </si>
  <si>
    <t>≤40</t>
  </si>
  <si>
    <t>Nariño</t>
  </si>
  <si>
    <t>Vereda San José</t>
  </si>
  <si>
    <t>Caracolí</t>
  </si>
  <si>
    <t>Sonsón</t>
  </si>
  <si>
    <t>Guatapé</t>
  </si>
  <si>
    <t>Concepción</t>
  </si>
  <si>
    <t xml:space="preserve">Santa Helena </t>
  </si>
  <si>
    <t>Veredas San José</t>
  </si>
  <si>
    <t>Nuquí</t>
  </si>
  <si>
    <t>Valledupar</t>
  </si>
  <si>
    <t>Anzá</t>
  </si>
  <si>
    <t>Yalí</t>
  </si>
  <si>
    <t>Tarazá</t>
  </si>
  <si>
    <t>Vegachí</t>
  </si>
  <si>
    <t xml:space="preserve">Ebéjico </t>
  </si>
  <si>
    <t>Yondó</t>
  </si>
  <si>
    <t>Pisojé</t>
  </si>
  <si>
    <t>Bolívar</t>
  </si>
  <si>
    <t>Cundinamarca-Meta</t>
  </si>
  <si>
    <t>Limón</t>
  </si>
  <si>
    <t xml:space="preserve">registro original hace referencia a Guatemala </t>
  </si>
  <si>
    <t>20 km SSE Chiquimula</t>
  </si>
  <si>
    <t>Santa Bárbara</t>
  </si>
  <si>
    <t>3 km W Yoro</t>
  </si>
  <si>
    <t>Chichicaste</t>
  </si>
  <si>
    <t>7 km N Santa Barbara</t>
  </si>
  <si>
    <t>Atlántida</t>
  </si>
  <si>
    <t>Nuevo San Juan</t>
  </si>
  <si>
    <t> -70.25</t>
  </si>
  <si>
    <t> -73.25</t>
  </si>
  <si>
    <t>4 mi W Suyo</t>
  </si>
  <si>
    <t>Belém</t>
  </si>
  <si>
    <t xml:space="preserve">Ciudad Bolívar </t>
  </si>
  <si>
    <t>F</t>
  </si>
  <si>
    <t>Ob</t>
  </si>
  <si>
    <t>Georeferencia nueva</t>
  </si>
  <si>
    <t>CI (GBIF)</t>
  </si>
  <si>
    <t>Google Earth Pro</t>
  </si>
  <si>
    <t>Marshall (1978)</t>
  </si>
  <si>
    <t>0-2600</t>
  </si>
  <si>
    <t>NA</t>
  </si>
  <si>
    <t>AltRep</t>
  </si>
  <si>
    <t>AltRe</t>
  </si>
  <si>
    <t>FMNH (GBIF)</t>
  </si>
  <si>
    <t>Aburrá Norte</t>
  </si>
  <si>
    <t>Anorí</t>
  </si>
  <si>
    <t>Cáceres</t>
  </si>
  <si>
    <t>El Carmen de Chucurí</t>
  </si>
  <si>
    <t>El Águila</t>
  </si>
  <si>
    <t>Corregimiento Quebrada Grande-La María, Vereda La Palma, Predio La Palma</t>
  </si>
  <si>
    <t>Corregimiento Catarina-El Embal, paraje Montebello, Vereda El Embal, predio La Sonora</t>
  </si>
  <si>
    <t>Guaraní</t>
  </si>
  <si>
    <t>Iguazú</t>
  </si>
  <si>
    <t>Río Uruguay­, km 10</t>
  </si>
  <si>
    <t>Gobernador Lanusse,Parque Provincial Uruguay</t>
  </si>
  <si>
    <t>Juchitán</t>
  </si>
  <si>
    <t>Río Sarabia, 30.4 Km N de Matías Romero</t>
  </si>
  <si>
    <t>Libertador General San Martín</t>
  </si>
  <si>
    <t>Ejido la Gloria, Río Lagartos</t>
  </si>
  <si>
    <t>Ocosingo</t>
  </si>
  <si>
    <t>Arroyo Miranda-Boca del Río Chajul (Selva Lacandona)</t>
  </si>
  <si>
    <t>La Gloria, Ejido, Río Lagartos (Selva Lacandona)</t>
  </si>
  <si>
    <t>Río Teapa, 3.2 Km N de Teapa</t>
  </si>
  <si>
    <t>Río Puyacatengo, 15 km E Teapa</t>
  </si>
  <si>
    <t>Río Curanja, Balta</t>
  </si>
  <si>
    <t>Río Curanja</t>
  </si>
  <si>
    <t>Oberá</t>
  </si>
  <si>
    <t>Guayabera</t>
  </si>
  <si>
    <t>Arroyo Garupá</t>
  </si>
  <si>
    <t>Río Uruguay­ km 10</t>
  </si>
  <si>
    <t>Igarapé Sierra Branca</t>
  </si>
  <si>
    <t>Ilha Sto. António , Mosqueiro</t>
  </si>
  <si>
    <t>Hacienda Santa Inés caño Quina Quino</t>
  </si>
  <si>
    <t>Corregimiento Lucitania, Vereda Real Placer, Predio El Jardín</t>
  </si>
  <si>
    <t>Támesis</t>
  </si>
  <si>
    <t>Valparaíso</t>
  </si>
  <si>
    <t>Uribe</t>
  </si>
  <si>
    <t>Buga la grande</t>
  </si>
  <si>
    <t>Comunidad Indígena de ASIESCA</t>
  </si>
  <si>
    <t>Chocó</t>
  </si>
  <si>
    <t>San José/Provincia de San José</t>
  </si>
  <si>
    <t>Limón Provincia</t>
  </si>
  <si>
    <t>Napo Provincia</t>
  </si>
  <si>
    <t>300 pies</t>
  </si>
  <si>
    <t>Río Sarapiquí, Puerto viejo, 300FT</t>
  </si>
  <si>
    <t>San Pablo de Kantesiya, Río Aguarico/Provincia de Sucumbíos</t>
  </si>
  <si>
    <t>Manabí</t>
  </si>
  <si>
    <t>Puerto Santo Tomás, 3.2 MI WSW Río Las Escobas</t>
  </si>
  <si>
    <t>Potaro-Siparuni</t>
  </si>
  <si>
    <t>Mazaruni</t>
  </si>
  <si>
    <t xml:space="preserve">Saint-Eugene </t>
  </si>
  <si>
    <t>10 MI BY RD N Tegucigalpa</t>
  </si>
  <si>
    <t>12 KM N Santa Bárbara</t>
  </si>
  <si>
    <t>500 pies</t>
  </si>
  <si>
    <t>200 pies</t>
  </si>
  <si>
    <t>590 m</t>
  </si>
  <si>
    <t>Río Chichihui, 25 Km NE de MatíasRomero</t>
  </si>
  <si>
    <t>Pichucalco</t>
  </si>
  <si>
    <t>Arroyo José, Reserva Integral de la Biósfera Montes Azules (Selva Lacandona)</t>
  </si>
  <si>
    <t>San Antonio de las Lomas, 2 Km NNE de Ixtacomitán</t>
  </si>
  <si>
    <t>San Antonio de las Lomas, 2 km NNE Ixtacomitán</t>
  </si>
  <si>
    <t>estación Chajul de SEDUE, Reserva de La Biósfera Montes Azules</t>
  </si>
  <si>
    <t>Chajul, estación SEDUE, Reserva Integral de la Biósfera Montes Azules (Selva Lacandona)</t>
  </si>
  <si>
    <t>2600 pies</t>
  </si>
  <si>
    <t>2300 pies</t>
  </si>
  <si>
    <t>1500 pies</t>
  </si>
  <si>
    <t>Boca Río Paya</t>
  </si>
  <si>
    <t>Darién</t>
  </si>
  <si>
    <t>Entre Ríos</t>
  </si>
  <si>
    <t>Río Preto, Palmital, Município de Unaf</t>
  </si>
  <si>
    <t>No Río Timbui.</t>
  </si>
  <si>
    <t>Río Jurua</t>
  </si>
  <si>
    <t>Río Tocantins, Cameta</t>
  </si>
  <si>
    <t>San Calixto; Río Tarra</t>
  </si>
  <si>
    <t>CVC:CEMENTERío:MAM2</t>
  </si>
  <si>
    <t>La Belleza, Río Cascajales</t>
  </si>
  <si>
    <t>Río Cobaria</t>
  </si>
  <si>
    <t>Río Sevilla</t>
  </si>
  <si>
    <t>TURRIALBA, 5 KM SE OF; Río REVENTAZON</t>
  </si>
  <si>
    <t>AGUAS CLARAS; COLONIA LIBERTAD; ALONG Río JALA PIEDRAS</t>
  </si>
  <si>
    <t>Río Jatunyacu</t>
  </si>
  <si>
    <t>TEAPA. Río Teapa</t>
  </si>
  <si>
    <t>Rancho San Carlos, Junction Río Sarabia, Río Coatzocoalcos</t>
  </si>
  <si>
    <t>Rancho San Carlos, jct. Río Sarabia-Río Coatzacoalcos</t>
  </si>
  <si>
    <t>Teapa, Río Teapa</t>
  </si>
  <si>
    <t>Río Teapa, NW of Teapa</t>
  </si>
  <si>
    <t>Armila, Río Pito</t>
  </si>
  <si>
    <t>Pedro Miguel, Río Pedro Miquel</t>
  </si>
  <si>
    <t>Río Jaque, Middle Río Chicao</t>
  </si>
  <si>
    <t>Río Changuinola</t>
  </si>
  <si>
    <t>Río Viejo, Cornes About 30 Mi Above Sona, Veraguas</t>
  </si>
  <si>
    <t>Armila, Head Of Río Pito</t>
  </si>
  <si>
    <t>Río Arenal, near Fort Sherman</t>
  </si>
  <si>
    <t>Canal Zone, Río Pequeni, Salamanca Hydrographic Station</t>
  </si>
  <si>
    <t>Río Chagres</t>
  </si>
  <si>
    <t>headwaters of Río Huampami, N of Huampami (Aguaruna village), Río Cenepa</t>
  </si>
  <si>
    <t>Hacienda Erika, Río Alto Madre de Dios opposite Salvacion</t>
  </si>
  <si>
    <t>Chiriquí</t>
  </si>
  <si>
    <t>Jaque, Río Jaque cerca de la unión con Río Immado</t>
  </si>
  <si>
    <t>Canindeyu</t>
  </si>
  <si>
    <t>Parc National Ybycui/Departamento de Paraguarí</t>
  </si>
  <si>
    <t>Paraguarí</t>
  </si>
  <si>
    <t>Parque Nacional Ybycui</t>
  </si>
  <si>
    <t>2KM NNW San Rafael</t>
  </si>
  <si>
    <t>27KM SW Pirebebuy</t>
  </si>
  <si>
    <t>Itapua</t>
  </si>
  <si>
    <t>Río Alto Purús</t>
  </si>
  <si>
    <t>Río Amazonas</t>
  </si>
  <si>
    <t>Ocumare</t>
  </si>
  <si>
    <t>Río Cumboto</t>
  </si>
  <si>
    <t>JUCHITAN DE ZARAGOZA</t>
  </si>
  <si>
    <t>CPR-CELSIA (GBIF)</t>
  </si>
  <si>
    <t>UN</t>
  </si>
  <si>
    <t>UV</t>
  </si>
  <si>
    <t>Ruta 211, km 35 y Arroyo Garupá,Reserva de Uso Múltiple Parque Candelaria</t>
  </si>
  <si>
    <t>Gardener (2008)</t>
  </si>
  <si>
    <t>2 de mayo</t>
  </si>
  <si>
    <t>Dos de mayo, Reserva de Uso Múltiple Saltitos A. Orloff</t>
  </si>
  <si>
    <t>Río Piray­ Guazú</t>
  </si>
  <si>
    <t>Iguazú SupeRíor -Barra del Arroyo Yacuy</t>
  </si>
  <si>
    <t>25 de mayo</t>
  </si>
  <si>
    <t>Barrancas del Río Paraná</t>
  </si>
  <si>
    <t>Belice</t>
  </si>
  <si>
    <t>PA-391, Comunida de do Araci</t>
  </si>
  <si>
    <t>Espíritu Santo</t>
  </si>
  <si>
    <t>Magdalena Medio</t>
  </si>
  <si>
    <t>Vía El Escobero km 5</t>
  </si>
  <si>
    <t>Jardín</t>
  </si>
  <si>
    <t xml:space="preserve">10 mi NE Popayán </t>
  </si>
  <si>
    <t>Corregimiento Nutibara Km 23 Vía Nutibara, La Blanquita</t>
  </si>
  <si>
    <t>Popayán, 1760 mi</t>
  </si>
  <si>
    <t>Calima (Darién)</t>
  </si>
  <si>
    <t>Yolombó</t>
  </si>
  <si>
    <t>Fundación GAIA (GBIF)</t>
  </si>
  <si>
    <t>Quindío</t>
  </si>
  <si>
    <t>Frío River</t>
  </si>
  <si>
    <t>Altura espécimen en 3500 pies</t>
  </si>
  <si>
    <t>Ingenio Río paila-Castilla, humedal Cemente Río</t>
  </si>
  <si>
    <t>vereda Peñol grande, La villa (El Jordán)</t>
  </si>
  <si>
    <t>Colonia Agrícola De Caracolicito</t>
  </si>
  <si>
    <t>Altitud cabecera Municipal</t>
  </si>
  <si>
    <t>en El límite de los Puertos, Puente río Guacavia</t>
  </si>
  <si>
    <t>Boyacá</t>
  </si>
  <si>
    <t>Bagadó</t>
  </si>
  <si>
    <t>Puerto Berrío</t>
  </si>
  <si>
    <t>Córdoba</t>
  </si>
  <si>
    <t>Socorre, upper Río Sinú</t>
  </si>
  <si>
    <t>Río Nain, upper Río Sinú</t>
  </si>
  <si>
    <t>Río Docampadó, Río Capiro</t>
  </si>
  <si>
    <t>Cace Río de Agua Fría</t>
  </si>
  <si>
    <t>Bahía Malaga, Isla Palma</t>
  </si>
  <si>
    <t>Río Baudó, Río Sandó</t>
  </si>
  <si>
    <t>San José</t>
  </si>
  <si>
    <t>Osa Península; Rincón de Osa, Airport</t>
  </si>
  <si>
    <t>Finca Río Frío</t>
  </si>
  <si>
    <t>Francisco Morazán</t>
  </si>
  <si>
    <t>El Paraíso</t>
  </si>
  <si>
    <t>Río Coco, 78 mi ENE Danlí</t>
  </si>
  <si>
    <t>Río Sarabia, 30.4 Km al N de Matias Romero</t>
  </si>
  <si>
    <t>Marqués de Comillas</t>
  </si>
  <si>
    <t>Teapa,Río TEAPA</t>
  </si>
  <si>
    <t xml:space="preserve">2 mi SE DaRío, </t>
  </si>
  <si>
    <t>Boaco, 14 km s of; los Cocos</t>
  </si>
  <si>
    <t>Teustepe, 4 km w of</t>
  </si>
  <si>
    <t>Teustepe, 4 mi w of</t>
  </si>
  <si>
    <t>Sd</t>
  </si>
  <si>
    <t>Cara de mono</t>
  </si>
  <si>
    <t>El recreo; s side of Río Mico</t>
  </si>
  <si>
    <t>Jaque, Río Imamadó</t>
  </si>
  <si>
    <t>Panamá</t>
  </si>
  <si>
    <t>El Volcán, 14.5 Lm NW, Finca Santa Clara</t>
  </si>
  <si>
    <t>Perú</t>
  </si>
  <si>
    <t>Hacienda Zapotitlan, Río Sacio</t>
  </si>
  <si>
    <t>Zapotitlán</t>
  </si>
  <si>
    <t>Zapotitlán, Río Sucio</t>
  </si>
  <si>
    <t>Surinam</t>
  </si>
  <si>
    <t>Mérida</t>
  </si>
  <si>
    <t>Santa Rosa, 1 Km N Mérida</t>
  </si>
  <si>
    <t>San Agustín, 5 Km NW Caripe</t>
  </si>
  <si>
    <t>Maracay, 4 Km NW, El Limón</t>
  </si>
  <si>
    <t>The region known as the Upper Ribeira city of Iporanga.</t>
  </si>
  <si>
    <t>espécimen original sin datos de altitud</t>
  </si>
  <si>
    <t>espécimen reporte sin localidad exacta, referencia a Marshall (1978)</t>
  </si>
  <si>
    <t>referencia altitudinal Marshall (1978), Cuervo-Diaz et al. (1986)</t>
  </si>
  <si>
    <t xml:space="preserve">registro original sin información de elevación </t>
  </si>
  <si>
    <t>(PNFBAP) (GBIF)</t>
  </si>
  <si>
    <t xml:space="preserve">localidad con 5 datos de elevación (1532, 1075, 508, 1020, 1851) </t>
  </si>
  <si>
    <t>Santa Fé de Antioquia</t>
  </si>
  <si>
    <t>Timbiquí</t>
  </si>
  <si>
    <t>Nechí</t>
  </si>
  <si>
    <t>Etiquetas de fila</t>
  </si>
  <si>
    <t>Total general</t>
  </si>
  <si>
    <t>Aranzazu</t>
  </si>
  <si>
    <t>Vereda La Maria</t>
  </si>
  <si>
    <t>Norcasia</t>
  </si>
  <si>
    <t>Vereda Montebello, finca El Horizonte</t>
  </si>
  <si>
    <t>Victoria</t>
  </si>
  <si>
    <t>El Bosque</t>
  </si>
  <si>
    <t>0-2000</t>
  </si>
  <si>
    <t>Vereda La Abundancia, Bosques de Florencia</t>
  </si>
  <si>
    <t>MHNUCA755</t>
  </si>
  <si>
    <t>MHNUCA897</t>
  </si>
  <si>
    <t>MHNUCA1462</t>
  </si>
  <si>
    <t>MHNUCA1797</t>
  </si>
  <si>
    <t>tipo de registro confuso (observación documentada por entrevista) datos con un rango de elevacion 1800-2400 m</t>
  </si>
  <si>
    <t>Rio Saija, La Boca</t>
  </si>
  <si>
    <t>Altura origianal espécimen en 1000 pies</t>
  </si>
  <si>
    <t>altitud rpeortada por GBIF 1000 m, altitud nueva Gardener (2008)</t>
  </si>
  <si>
    <t xml:space="preserve">especimen en FMNH y GBIF sin datos de elevacion </t>
  </si>
  <si>
    <t xml:space="preserve">espécimen sin reporte de altitud y registrado originalmente como Magdalena, Santa Marta </t>
  </si>
  <si>
    <t xml:space="preserve">Zulia </t>
  </si>
  <si>
    <t>Machiques de Perijá</t>
  </si>
  <si>
    <t>Prieto-Torres et al. (2008)</t>
  </si>
  <si>
    <t> -72.843611</t>
  </si>
  <si>
    <t>Parauapebas</t>
  </si>
  <si>
    <t>Floresta Nacional de Carajás</t>
  </si>
  <si>
    <t>MN-78340</t>
  </si>
  <si>
    <t>2004-2010</t>
  </si>
  <si>
    <t xml:space="preserve">Río Águas Claras </t>
  </si>
  <si>
    <t>Rio de Janeiro</t>
  </si>
  <si>
    <t>Ardente et al. (2013)</t>
  </si>
  <si>
    <t>Palmeirim et al. (2014)</t>
  </si>
  <si>
    <t>De Souza et al. (2013)</t>
  </si>
  <si>
    <t>2004-2008</t>
  </si>
  <si>
    <t xml:space="preserve">Río Floresta </t>
  </si>
  <si>
    <t>Río Dona Rosa</t>
  </si>
  <si>
    <t>Galliez et al (2009)</t>
  </si>
  <si>
    <t>El Algodonal</t>
  </si>
  <si>
    <t>Pampagrande</t>
  </si>
  <si>
    <t>Florida</t>
  </si>
  <si>
    <t>Acosta &amp; Azurduy (2009)</t>
  </si>
  <si>
    <t>Vallegrande</t>
  </si>
  <si>
    <t>Puente del Río Piraymiri</t>
  </si>
  <si>
    <t>Comunidad Piraymir</t>
  </si>
  <si>
    <t>Río Vilcas</t>
  </si>
  <si>
    <t>Vilcas</t>
  </si>
  <si>
    <t>Ra</t>
  </si>
  <si>
    <t>Afluente del Río Mosquera</t>
  </si>
  <si>
    <t>Aguarica, Cuenca alta Río Piray</t>
  </si>
  <si>
    <t>Apolo</t>
  </si>
  <si>
    <t>Beni</t>
  </si>
  <si>
    <t>Santa Cruz</t>
  </si>
  <si>
    <t>Río Pitazama, Parque Nacional Amboró</t>
  </si>
  <si>
    <t>Campamento 6 de Agosto</t>
  </si>
  <si>
    <t>ob</t>
  </si>
  <si>
    <t>Anderson (1997)</t>
  </si>
  <si>
    <t xml:space="preserve">Via SP 270 </t>
  </si>
  <si>
    <t xml:space="preserve">Caiuá </t>
  </si>
  <si>
    <t>2018-2019</t>
  </si>
  <si>
    <t>Prist et al (2020)</t>
  </si>
  <si>
    <t xml:space="preserve">SD </t>
  </si>
  <si>
    <t xml:space="preserve">Silvia </t>
  </si>
  <si>
    <t>Ramírez-Chaves &amp; Pérez (2010)</t>
  </si>
  <si>
    <t>Gacetero SIB Colombia</t>
  </si>
  <si>
    <t>reporte de excretas</t>
  </si>
  <si>
    <t>reporte sin evidencia (Altitud  cabecera Municipal)</t>
  </si>
  <si>
    <t xml:space="preserve">Observción </t>
  </si>
  <si>
    <t>Cuenta de País</t>
  </si>
  <si>
    <t>MHNUCA</t>
  </si>
  <si>
    <t>MHNUCA218</t>
  </si>
  <si>
    <t>Cañasgordas</t>
  </si>
  <si>
    <t>Cuenta de Treg</t>
  </si>
  <si>
    <t>Castaño et al. 2003/MHNUCA</t>
  </si>
  <si>
    <t>Altitud real especimen  MHNUCA</t>
  </si>
  <si>
    <t>UV9649</t>
  </si>
  <si>
    <t xml:space="preserve">FMNH </t>
  </si>
  <si>
    <t>17-200</t>
  </si>
  <si>
    <t>Moreno y Rodriguez (2013)</t>
  </si>
  <si>
    <t>IIAP:Mastofauna-Guangui:CR27</t>
  </si>
  <si>
    <t>Sierra de Perijá</t>
  </si>
  <si>
    <t>Extremo occidental del municipio de Frontino/Cerro Chagerada</t>
  </si>
  <si>
    <t>SIBColombia</t>
  </si>
  <si>
    <t>Aguadas</t>
  </si>
  <si>
    <t>Dosquebradas, Quebrada Cambumbia</t>
  </si>
  <si>
    <t>Registro hace referencia a una altura entre 603 y 3512 m</t>
  </si>
  <si>
    <t>Belén de los Andaquíes</t>
  </si>
  <si>
    <t>Caquetá</t>
  </si>
  <si>
    <t>Caseria Los Ángeles, Río Pescado</t>
  </si>
  <si>
    <t>ICN-MHN/SIB Colombia</t>
  </si>
  <si>
    <t>D3M 540</t>
  </si>
  <si>
    <t>Casanare</t>
  </si>
  <si>
    <t>Yopal</t>
  </si>
  <si>
    <t>El Progreso</t>
  </si>
  <si>
    <t>Corregimiento Arusi</t>
  </si>
  <si>
    <t>Rionegro</t>
  </si>
  <si>
    <t>https://www.inaturalist.org/observations/7042583</t>
  </si>
  <si>
    <t>El Libano</t>
  </si>
  <si>
    <t>Toro</t>
  </si>
  <si>
    <t>DRMI RUT Nativos, Vereda La Chica</t>
  </si>
  <si>
    <t>https://www.inaturalist.org/observations/22940837</t>
  </si>
  <si>
    <t>INaturalista</t>
  </si>
  <si>
    <t>Pinogama</t>
  </si>
  <si>
    <t>https://www.inaturalist.org/observations/60915428</t>
  </si>
  <si>
    <t>https://www.inaturalist.org/observations/38561300</t>
  </si>
  <si>
    <t>https://www.inaturalist.org/observations/46594328</t>
  </si>
  <si>
    <t>Cundinamarca</t>
  </si>
  <si>
    <t>Nocaima</t>
  </si>
  <si>
    <t>https://www.inaturalist.org/observations/57930033</t>
  </si>
  <si>
    <t>La Vega</t>
  </si>
  <si>
    <t>https://www.inaturalist.org/observations/8871885</t>
  </si>
  <si>
    <t>Sarapiquí</t>
  </si>
  <si>
    <t>https://www.inaturalist.org/observations/57512287</t>
  </si>
  <si>
    <t>Cusco</t>
  </si>
  <si>
    <t>La Convención</t>
  </si>
  <si>
    <t>inaturalista</t>
  </si>
  <si>
    <t>https://www.inaturalist.org/observations/40758493</t>
  </si>
  <si>
    <t>https://www.inaturalist.org/observations/48490795</t>
  </si>
  <si>
    <t>Santa Catarina</t>
  </si>
  <si>
    <t>Santo Amaro de Imperatriz</t>
  </si>
  <si>
    <t>https://www.inaturalist.org/observations/31855783</t>
  </si>
  <si>
    <t>Río Naya, quebrada El Manso</t>
  </si>
  <si>
    <t>Girardota</t>
  </si>
  <si>
    <t xml:space="preserve">Vereda San Deigo </t>
  </si>
  <si>
    <t>Vereda Volantín</t>
  </si>
  <si>
    <t>Vereda Salada, Quebrada Santa Barbara</t>
  </si>
  <si>
    <t xml:space="preserve">Quiroz-Herrera (com. pers.) </t>
  </si>
  <si>
    <t>se constató evidencia fotografica</t>
  </si>
  <si>
    <t>se constató el video</t>
  </si>
  <si>
    <t>American Museum of Natural History (AMNH), 2020. Mammals Database, Department of Mammalogy, Division of Vertebrate Zoology, American Museum of Natural History, New York. http://entheros.amnh.org/db/emuwebamnh/index.php</t>
  </si>
  <si>
    <t xml:space="preserve">Anderson A. 1997. Mammals of Bolivia, taxonomy and distribution. Bulletin American Museum of Natural History 231:1-652. </t>
  </si>
  <si>
    <t>Castaño JH, Muñoz-Saba Y, Botero JE, Vélez JH. 2003. Mamíferos del departamento de Caldas-Colombia. Biota Colombiana 4:247–259</t>
  </si>
  <si>
    <t>Cuartas-calle CA, Muñoz-Arango J. 2003. Lista de los Mamíferos (Mammalia: Theria) del departamento de Antioquia, Colombia. Biota colombiana 4:65–78.</t>
  </si>
  <si>
    <t>Cuervo-Díaz A, Hernández-Camacho J, Cadena A. 1986. Lista actualizada de los mamíferos de Colombia: Anotaciones sobre su distribución. Caldasia 15:71–75</t>
  </si>
  <si>
    <t>Delgado-V CA. 2014. Adiciones Al Atropellamiento Vehicular De Mamíferos En La Vía De El Escobero, Envigado (Antioquia), Colombia. Rev EIA 11:147–153. https://doi.org/http:/dx.doi.org/10.14508/reia.2014.11.22.147-153</t>
  </si>
  <si>
    <t>Field Museum of Natural History (FMNH). 2020. The Collection of Mammals Database, Division of Mammals, Zoology Department, Field Museum of Natural History, Chicago. (http://emuweb.fieldmuseum.org/mammals/Query.php).</t>
  </si>
  <si>
    <t>Galliez M, de Souza Leite M, Queiroz TL, dos Santos FA. 2009. Ecology of the Water Opossum Chironectes minimus in Atlantic Forest Streams of Southeastern Brazil. Journal of Mammalogy, 90(1): 93–103. https://doi.org/10.1644/07-MAMM-A-397.1</t>
  </si>
  <si>
    <t>Gardner AL. 2008. Mammals of South America, Volume 1, The University of Chicago Press, Chicago. University of Chicago Press. https://doi.org/10.7208/chicago/9780226282428.001.0001</t>
  </si>
  <si>
    <t>GBIF.org (13 May 2020) GBIF Chironectes minimus (Zimmermann, 1780) Occurrence Download https://doi.org/10.15468/dl.rd9968</t>
  </si>
  <si>
    <t>Marshall LG. 1978. Chironectes minimus. Mammalian Species 109:1–6. https://doi.org/10.2307/0.109.1</t>
  </si>
  <si>
    <t>Mendes CP, Carreira D, Pedrosa F, Beca G, Lautenschlager L, Akkawi P, Bercê W, Ferraz K M, Galetti M. 2020. Landscape of human fear in Neotropical rainforest mammals. Biological Conservation 241: 108257. https://doi.org/10.1016/j.biocon.2019.108257</t>
  </si>
  <si>
    <t>Moreno, G. &amp; Rodriguez, C. (2013). Análisis ecológico de la mastofauna en la parte alta del Río Güangui, 27 registros, En línea https://doi.org/10.15472/zm1htq, publicado el 02/07/2013.</t>
  </si>
  <si>
    <t>National Museum of Natural History (NMNH). 2020. The Collection of Mammals Database. National Museum of Natural History, Smithsonian Institution, 10th and Constitution Ave. N.W., Washington, DC 20560-0193. (http://www.nmnh.si.edu/).</t>
  </si>
  <si>
    <r>
      <t>Palmeirim A.F., de Souza Leite M, Santos-Reis M, Fernandez FAS. 2014. Habitat selection for resting sites by the water opossum (</t>
    </r>
    <r>
      <rPr>
        <i/>
        <sz val="10"/>
        <color theme="1"/>
        <rFont val="Arial"/>
        <family val="2"/>
      </rPr>
      <t>Chironectes minimus</t>
    </r>
    <r>
      <rPr>
        <sz val="10"/>
        <color theme="1"/>
        <rFont val="Arial"/>
        <family val="2"/>
      </rPr>
      <t>) in the Brazilian Atlantic Forest. Stud. Neotrop. Fauna Environ. 49, 231–238. https://doi.org/10.1080/01650521.2014.966627</t>
    </r>
  </si>
  <si>
    <t>Ramírez-Chaves HE, Pérez WA, 2009. Mamíferos (Mammalia: Theria) del departamento del Cauca, Colombia. Biota Colombiana 10:179–207</t>
  </si>
  <si>
    <t>Ramírez-Chaves HE, Noguera-Urbano EA. 2010. Lista preliminar de los mamíferos (Mammalia: Theria) del departamento de Nariño. Versión 2.1. http://doi.org/10.15472/dfditn</t>
  </si>
  <si>
    <r>
      <t xml:space="preserve">Ramírez-Chaves HE, Noguera-Urbano EA, Rodríguez-Posada ME. 2013. Mamíferos (Mammalia) del departamento de Putumayo, Colombia. </t>
    </r>
    <r>
      <rPr>
        <sz val="11"/>
        <color theme="1"/>
        <rFont val="Calibri"/>
        <family val="2"/>
        <scheme val="minor"/>
      </rPr>
      <t>Revista de la Academia Colombiana de Ciencias Exactas, Físicas y Naturales</t>
    </r>
    <r>
      <rPr>
        <sz val="10"/>
        <color theme="1"/>
        <rFont val="Calibri"/>
        <family val="2"/>
        <scheme val="minor"/>
      </rPr>
      <t xml:space="preserve"> 37:263–286.</t>
    </r>
  </si>
  <si>
    <r>
      <t>Ramírez-Chaves HE, Velásquez-Guarín D, Mejía-Fontecha I, Ocampo-Velásquez J, Castaño</t>
    </r>
    <r>
      <rPr>
        <sz val="10"/>
        <color theme="1"/>
        <rFont val="Calibri"/>
        <family val="2"/>
        <scheme val="minor"/>
      </rPr>
      <t>-</t>
    </r>
    <r>
      <rPr>
        <sz val="10"/>
        <color theme="1"/>
        <rFont val="Arial"/>
        <family val="2"/>
      </rPr>
      <t>Ramírez ND</t>
    </r>
    <r>
      <rPr>
        <sz val="10"/>
        <color theme="1"/>
        <rFont val="Calibri"/>
        <family val="2"/>
        <scheme val="minor"/>
      </rPr>
      <t>.</t>
    </r>
    <r>
      <rPr>
        <sz val="10"/>
        <color theme="1"/>
        <rFont val="Arial"/>
        <family val="2"/>
      </rPr>
      <t xml:space="preserve"> 2020. Colección de mamíferos (Mammalia) del Museo de Historia Natural de la Universidad de Caldas, Colombia. </t>
    </r>
    <r>
      <rPr>
        <sz val="10"/>
        <color theme="1"/>
        <rFont val="Calibri"/>
        <family val="2"/>
        <scheme val="minor"/>
      </rPr>
      <t>Biota Colombiana</t>
    </r>
    <r>
      <rPr>
        <sz val="10"/>
        <color theme="1"/>
        <rFont val="Arial"/>
        <family val="2"/>
      </rPr>
      <t xml:space="preserve"> 21</t>
    </r>
    <r>
      <rPr>
        <sz val="10"/>
        <color theme="1"/>
        <rFont val="Calibri"/>
        <family val="2"/>
        <scheme val="minor"/>
      </rPr>
      <t>(2):156- 166.</t>
    </r>
    <r>
      <rPr>
        <sz val="10"/>
        <color theme="1"/>
        <rFont val="Arial"/>
        <family val="2"/>
      </rPr>
      <t xml:space="preserve"> https://doi.org/10.21068/c2020.v21n02a11</t>
    </r>
  </si>
  <si>
    <t>Rivas-Pava MP, Ramírez-Chaves HE, Álvarez Z, Niño Valencia B. 2007. Catálogo de los mamíferos presentes en las colecciones de referencia y exhibición del Museo de Historia Natural de la Universidad del Cauca. Taller editorial Universidad del Cauca, Popayán.</t>
  </si>
  <si>
    <r>
      <t xml:space="preserve">Solari S, Marín-C D. 2014 </t>
    </r>
    <r>
      <rPr>
        <i/>
        <sz val="10"/>
        <color theme="1"/>
        <rFont val="Arial"/>
        <family val="2"/>
      </rPr>
      <t>Chironectes minimus</t>
    </r>
    <r>
      <rPr>
        <sz val="10"/>
        <color theme="1"/>
        <rFont val="Arial"/>
        <family val="2"/>
      </rPr>
      <t>. En: Sanches-londoño JD, Marín-C D, Botero-cañola S, Solari S, editores. Mamíferos del valle del Aburra. Área Metropolitana del Valle de Aburra, Corantioquia, Universidad de Atioquia, Medellín, Colombia.</t>
    </r>
  </si>
  <si>
    <t>Solari S, Muñoz-Saba Y, Rodríguez-Mahecha JV, Defler TR, Ramirez-Chaves H, Trujillo F. 2013. Riqueza, endemismo y conservación de los mamíferos de Colombia. Mastozoología Neotropical 20:301–365.</t>
  </si>
  <si>
    <r>
      <t xml:space="preserve">Prieto-Torres DA, Belandria-Abad A, Gómez U. 2008. Avistamiento de </t>
    </r>
    <r>
      <rPr>
        <i/>
        <sz val="10"/>
        <color theme="1"/>
        <rFont val="Arial"/>
        <family val="2"/>
      </rPr>
      <t>Chironectes Minimus</t>
    </r>
    <r>
      <rPr>
        <sz val="10"/>
        <color theme="1"/>
        <rFont val="Arial"/>
        <family val="2"/>
      </rPr>
      <t xml:space="preserve"> (Didelphidae) en la Sierra de Perijá, Venezuela. Boletín del Centro de Investigaciones Biológicas 42(4):567-571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</si>
</sst>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1"/>
      <color theme="1"/>
      <name val="Fira Sans Light"/>
    </font>
    <font>
      <b/>
      <sz val="6"/>
      <color rgb="FF000000"/>
      <name val="Fira Sans Light"/>
    </font>
    <font>
      <sz val="6"/>
      <color rgb="FF000000"/>
      <name val="Fira Sans Light"/>
    </font>
    <font>
      <sz val="11"/>
      <color rgb="FF00000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  <xf numFmtId="0" fontId="0" fillId="0" borderId="0" xfId="0" applyNumberFormat="1"/>
    <xf numFmtId="0" fontId="2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3" fillId="2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4" fillId="0" borderId="0" xfId="0" applyFont="1"/>
    <xf numFmtId="0" fontId="5" fillId="0" borderId="0" xfId="0" applyFont="1" applyAlignment="1">
      <alignment horizontal="justify" vertical="center"/>
    </xf>
  </cellXfs>
  <cellStyles count="1">
    <cellStyle name="Normal" xfId="0" builtinId="0"/>
  </cellStyles>
  <dxfs count="2">
    <dxf>
      <numFmt numFmtId="0" formatCode="General"/>
    </dxf>
    <dxf>
      <numFmt numFmtId="13" formatCode="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1.xlsx]Hoja2!TablaDinámica1</c:name>
    <c:fmtId val="1"/>
  </c:pivotSource>
  <c:chart>
    <c:autoTitleDeleted val="1"/>
    <c:pivotFmts>
      <c:pivotFmt>
        <c:idx val="0"/>
        <c:spPr>
          <a:solidFill>
            <a:schemeClr val="bg1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Fira Sans Ligh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Fira Sans Ligh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Fira Sans Ligh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Fira Sans Ligh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Fira Sans Ligh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Fira Sans Ligh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Fira Sans Ligh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Fira Sans Ligh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Fira Sans Ligh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Fira Sans Ligh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Fira Sans Ligh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Hoja2!$B$3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ira Sans Ligh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Hoja2!$A$4:$A$10</c:f>
              <c:strCache>
                <c:ptCount val="6"/>
                <c:pt idx="0">
                  <c:v>F</c:v>
                </c:pt>
                <c:pt idx="1">
                  <c:v>Ra</c:v>
                </c:pt>
                <c:pt idx="2">
                  <c:v>SD</c:v>
                </c:pt>
                <c:pt idx="3">
                  <c:v>V</c:v>
                </c:pt>
                <c:pt idx="4">
                  <c:v>Ob</c:v>
                </c:pt>
                <c:pt idx="5">
                  <c:v>E</c:v>
                </c:pt>
              </c:strCache>
            </c:strRef>
          </c:cat>
          <c:val>
            <c:numRef>
              <c:f>Hoja2!$B$4:$B$10</c:f>
              <c:numCache>
                <c:formatCode>General</c:formatCode>
                <c:ptCount val="6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128</c:v>
                </c:pt>
                <c:pt idx="5">
                  <c:v>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732-472B-82B7-8B50EC2248C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91565663"/>
        <c:axId val="1096666335"/>
      </c:barChart>
      <c:catAx>
        <c:axId val="10915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 Light"/>
                <a:ea typeface="+mn-ea"/>
                <a:cs typeface="+mn-cs"/>
              </a:defRPr>
            </a:pPr>
            <a:endParaRPr lang="es-CO"/>
          </a:p>
        </c:txPr>
        <c:crossAx val="1096666335"/>
        <c:crosses val="autoZero"/>
        <c:auto val="1"/>
        <c:lblAlgn val="ctr"/>
        <c:lblOffset val="100"/>
        <c:noMultiLvlLbl val="0"/>
      </c:catAx>
      <c:valAx>
        <c:axId val="10966663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 Light"/>
                <a:ea typeface="+mn-ea"/>
                <a:cs typeface="+mn-cs"/>
              </a:defRPr>
            </a:pPr>
            <a:endParaRPr lang="es-CO"/>
          </a:p>
        </c:txPr>
        <c:crossAx val="1091565663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Fira Sans Light"/>
        </a:defRPr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1.xlsx]Hoja3!TablaDinámica2</c:name>
    <c:fmtId val="8"/>
  </c:pivotSource>
  <c:chart>
    <c:autoTitleDeleted val="1"/>
    <c:pivotFmts>
      <c:pivotFmt>
        <c:idx val="0"/>
        <c:dLbl>
          <c:idx val="0"/>
          <c:dLblPos val="ctr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layout>
            <c:manualLayout>
              <c:x val="8.1727478132828463E-2"/>
              <c:y val="-1.6854943756857903E-2"/>
            </c:manualLayout>
          </c:layout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layout>
            <c:manualLayout>
              <c:x val="1.0293290912196051E-2"/>
              <c:y val="-4.5075397497312389E-2"/>
            </c:manualLayout>
          </c:layout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layout>
            <c:manualLayout>
              <c:x val="-3.0361284920802097E-2"/>
              <c:y val="-1.4032898382812468E-2"/>
            </c:manualLayout>
          </c:layout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layout>
            <c:manualLayout>
              <c:x val="1.6575038068953947E-2"/>
              <c:y val="-3.5017583342555003E-2"/>
            </c:manualLayout>
          </c:layout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dLblPos val="ctr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layout>
            <c:manualLayout>
              <c:x val="-1.0344667069268988E-2"/>
              <c:y val="-2.0782475409318792E-2"/>
            </c:manualLayout>
          </c:layout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layout>
            <c:manualLayout>
              <c:x val="-2.8370225306244782E-2"/>
              <c:y val="-3.6741253103694443E-2"/>
            </c:manualLayout>
          </c:layout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layout>
            <c:manualLayout>
              <c:x val="5.8257852158721552E-3"/>
              <c:y val="-2.4000905024008604E-2"/>
            </c:manualLayout>
          </c:layout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layout>
            <c:manualLayout>
              <c:x val="1.3181057119265593E-2"/>
              <c:y val="2.5217583798638268E-3"/>
            </c:manualLayout>
          </c:layout>
          <c:tx>
            <c:rich>
              <a:bodyPr/>
              <a:lstStyle/>
              <a:p>
                <a:r>
                  <a:rPr lang="en-US" sz="1100" baseline="0">
                    <a:latin typeface="Fira Sans Light"/>
                  </a:rPr>
                  <a:t>0,3%</a:t>
                </a:r>
              </a:p>
            </c:rich>
          </c:tx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6.2760431504051792E-2"/>
                  <c:h val="5.2617353519475281E-2"/>
                </c:manualLayout>
              </c15:layout>
              <c15:showDataLabelsRange val="0"/>
            </c:ext>
          </c:extLst>
        </c:dLbl>
      </c:pivotFmt>
      <c:pivotFmt>
        <c:idx val="10"/>
        <c:dLbl>
          <c:idx val="0"/>
          <c:layout>
            <c:manualLayout>
              <c:x val="-2.1161839098283057E-2"/>
              <c:y val="-1.9061694356042602E-2"/>
            </c:manualLayout>
          </c:layout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layout>
            <c:manualLayout>
              <c:x val="7.0494314916849246E-3"/>
              <c:y val="-3.5846642499292266E-3"/>
            </c:manualLayout>
          </c:layout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layout>
            <c:manualLayout>
              <c:x val="1.2450778138604447E-2"/>
              <c:y val="-1.6502521397548001E-2"/>
            </c:manualLayout>
          </c:layout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layout>
            <c:manualLayout>
              <c:x val="1.9665703130193529E-2"/>
              <c:y val="-9.9411547987437489E-3"/>
            </c:manualLayout>
          </c:layout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layout>
            <c:manualLayout>
              <c:x val="0.14311451293924082"/>
              <c:y val="1.4479537060121958E-2"/>
            </c:manualLayout>
          </c:layout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layout>
            <c:manualLayout>
              <c:x val="-2.4704147285789838E-3"/>
              <c:y val="1.5750346311631139E-2"/>
            </c:manualLayout>
          </c:layout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dLblPos val="ctr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layout>
            <c:manualLayout>
              <c:x val="2.6365903564983178E-2"/>
              <c:y val="-5.0665824764858952E-2"/>
            </c:manualLayout>
          </c:layout>
          <c:tx>
            <c:rich>
              <a:bodyPr/>
              <a:lstStyle/>
              <a:p>
                <a:r>
                  <a:rPr lang="en-US" baseline="0">
                    <a:solidFill>
                      <a:schemeClr val="tx1"/>
                    </a:solidFill>
                  </a:rPr>
                  <a:t>0,3%</a:t>
                </a:r>
              </a:p>
            </c:rich>
          </c:tx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howDataLabelsRange val="0"/>
            </c:ext>
          </c:extLst>
        </c:dLbl>
      </c:pivotFmt>
      <c:pivotFmt>
        <c:idx val="18"/>
        <c:dLbl>
          <c:idx val="0"/>
          <c:layout>
            <c:manualLayout>
              <c:x val="5.3864679656313162E-2"/>
              <c:y val="-1.6297605466494364E-2"/>
            </c:manualLayout>
          </c:layout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layout>
            <c:manualLayout>
              <c:x val="5.1570217193484622E-3"/>
              <c:y val="-9.7991332470793637E-3"/>
            </c:manualLayout>
          </c:layout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layout>
            <c:manualLayout>
              <c:x val="-2.6474521796514338E-2"/>
              <c:y val="-3.2543786015031967E-2"/>
            </c:manualLayout>
          </c:layout>
          <c:tx>
            <c:rich>
              <a:bodyPr/>
              <a:lstStyle/>
              <a:p>
                <a:r>
                  <a:rPr lang="en-US" baseline="0">
                    <a:solidFill>
                      <a:schemeClr val="tx1"/>
                    </a:solidFill>
                  </a:rPr>
                  <a:t>0,3%</a:t>
                </a:r>
              </a:p>
            </c:rich>
          </c:tx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howDataLabelsRange val="0"/>
            </c:ext>
          </c:extLst>
        </c:dLbl>
      </c:pivotFmt>
      <c:pivotFmt>
        <c:idx val="21"/>
      </c:pivotFmt>
      <c:pivotFmt>
        <c:idx val="22"/>
      </c:pivotFmt>
      <c:pivotFmt>
        <c:idx val="23"/>
        <c:spPr>
          <a:solidFill>
            <a:schemeClr val="bg1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Fira Sans Ligh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bg1">
              <a:lumMod val="75000"/>
            </a:schemeClr>
          </a:solidFill>
          <a:ln>
            <a:noFill/>
          </a:ln>
          <a:effectLst/>
        </c:spPr>
      </c:pivotFmt>
      <c:pivotFmt>
        <c:idx val="25"/>
        <c:spPr>
          <a:solidFill>
            <a:schemeClr val="bg1">
              <a:lumMod val="75000"/>
            </a:schemeClr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ira Sans Light"/>
                    <a:ea typeface="+mn-ea"/>
                    <a:cs typeface="+mn-cs"/>
                  </a:defRPr>
                </a:pPr>
                <a:r>
                  <a:rPr lang="en-US"/>
                  <a:t>2</a:t>
                </a:r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Fira Sans Ligh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howDataLabelsRange val="0"/>
            </c:ext>
          </c:extLst>
        </c:dLbl>
      </c:pivotFmt>
      <c:pivotFmt>
        <c:idx val="26"/>
        <c:spPr>
          <a:solidFill>
            <a:schemeClr val="bg1">
              <a:lumMod val="75000"/>
            </a:schemeClr>
          </a:solidFill>
          <a:ln>
            <a:noFill/>
          </a:ln>
          <a:effectLst/>
        </c:spPr>
      </c:pivotFmt>
      <c:pivotFmt>
        <c:idx val="27"/>
        <c:spPr>
          <a:solidFill>
            <a:schemeClr val="bg1">
              <a:lumMod val="75000"/>
            </a:schemeClr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ira Sans Light"/>
                    <a:ea typeface="+mn-ea"/>
                    <a:cs typeface="+mn-cs"/>
                  </a:defRPr>
                </a:pPr>
                <a:r>
                  <a:rPr lang="en-US"/>
                  <a:t>2</a:t>
                </a:r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Fira Sans Ligh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howDataLabelsRange val="0"/>
            </c:ext>
          </c:extLst>
        </c:dLbl>
      </c:pivotFmt>
      <c:pivotFmt>
        <c:idx val="28"/>
        <c:spPr>
          <a:solidFill>
            <a:schemeClr val="bg1">
              <a:lumMod val="75000"/>
            </a:schemeClr>
          </a:solidFill>
          <a:ln>
            <a:noFill/>
          </a:ln>
          <a:effectLst/>
        </c:spPr>
      </c:pivotFmt>
      <c:pivotFmt>
        <c:idx val="29"/>
        <c:spPr>
          <a:solidFill>
            <a:schemeClr val="bg1">
              <a:lumMod val="75000"/>
            </a:schemeClr>
          </a:solidFill>
          <a:ln>
            <a:noFill/>
          </a:ln>
          <a:effectLst/>
        </c:spPr>
      </c:pivotFmt>
      <c:pivotFmt>
        <c:idx val="30"/>
        <c:spPr>
          <a:solidFill>
            <a:schemeClr val="bg1">
              <a:lumMod val="75000"/>
            </a:schemeClr>
          </a:solidFill>
          <a:ln>
            <a:noFill/>
          </a:ln>
          <a:effectLst/>
        </c:spPr>
      </c:pivotFmt>
      <c:pivotFmt>
        <c:idx val="31"/>
        <c:spPr>
          <a:solidFill>
            <a:schemeClr val="bg1">
              <a:lumMod val="75000"/>
            </a:schemeClr>
          </a:solidFill>
          <a:ln>
            <a:noFill/>
          </a:ln>
          <a:effectLst/>
        </c:spPr>
      </c:pivotFmt>
      <c:pivotFmt>
        <c:idx val="32"/>
        <c:spPr>
          <a:solidFill>
            <a:schemeClr val="bg1">
              <a:lumMod val="75000"/>
            </a:schemeClr>
          </a:solidFill>
          <a:ln>
            <a:noFill/>
          </a:ln>
          <a:effectLst/>
        </c:spPr>
      </c:pivotFmt>
      <c:pivotFmt>
        <c:idx val="33"/>
        <c:spPr>
          <a:solidFill>
            <a:schemeClr val="bg1">
              <a:lumMod val="75000"/>
            </a:schemeClr>
          </a:solidFill>
          <a:ln>
            <a:noFill/>
          </a:ln>
          <a:effectLst/>
        </c:spPr>
      </c:pivotFmt>
      <c:pivotFmt>
        <c:idx val="34"/>
        <c:spPr>
          <a:solidFill>
            <a:schemeClr val="bg1">
              <a:lumMod val="75000"/>
            </a:schemeClr>
          </a:solidFill>
          <a:ln>
            <a:noFill/>
          </a:ln>
          <a:effectLst/>
        </c:spPr>
      </c:pivotFmt>
      <c:pivotFmt>
        <c:idx val="35"/>
        <c:spPr>
          <a:solidFill>
            <a:schemeClr val="bg1">
              <a:lumMod val="75000"/>
            </a:schemeClr>
          </a:solidFill>
          <a:ln>
            <a:noFill/>
          </a:ln>
          <a:effectLst/>
        </c:spPr>
      </c:pivotFmt>
      <c:pivotFmt>
        <c:idx val="36"/>
        <c:spPr>
          <a:solidFill>
            <a:schemeClr val="bg1">
              <a:lumMod val="75000"/>
            </a:schemeClr>
          </a:solidFill>
          <a:ln>
            <a:noFill/>
          </a:ln>
          <a:effectLst/>
        </c:spPr>
      </c:pivotFmt>
      <c:pivotFmt>
        <c:idx val="37"/>
        <c:spPr>
          <a:solidFill>
            <a:schemeClr val="bg1">
              <a:lumMod val="75000"/>
            </a:schemeClr>
          </a:solidFill>
          <a:ln>
            <a:noFill/>
          </a:ln>
          <a:effectLst/>
        </c:spPr>
      </c:pivotFmt>
      <c:pivotFmt>
        <c:idx val="38"/>
        <c:spPr>
          <a:solidFill>
            <a:schemeClr val="bg1">
              <a:lumMod val="75000"/>
            </a:schemeClr>
          </a:solidFill>
          <a:ln>
            <a:noFill/>
          </a:ln>
          <a:effectLst/>
        </c:spPr>
      </c:pivotFmt>
      <c:pivotFmt>
        <c:idx val="39"/>
        <c:spPr>
          <a:solidFill>
            <a:schemeClr val="bg1">
              <a:lumMod val="75000"/>
            </a:schemeClr>
          </a:solidFill>
          <a:ln>
            <a:noFill/>
          </a:ln>
          <a:effectLst/>
        </c:spPr>
      </c:pivotFmt>
      <c:pivotFmt>
        <c:idx val="40"/>
        <c:spPr>
          <a:solidFill>
            <a:schemeClr val="bg1">
              <a:lumMod val="75000"/>
            </a:schemeClr>
          </a:solidFill>
          <a:ln>
            <a:noFill/>
          </a:ln>
          <a:effectLst/>
        </c:spPr>
      </c:pivotFmt>
      <c:pivotFmt>
        <c:idx val="41"/>
        <c:spPr>
          <a:solidFill>
            <a:schemeClr val="bg1">
              <a:lumMod val="75000"/>
            </a:schemeClr>
          </a:solidFill>
          <a:ln>
            <a:noFill/>
          </a:ln>
          <a:effectLst/>
        </c:spPr>
      </c:pivotFmt>
      <c:pivotFmt>
        <c:idx val="42"/>
        <c:spPr>
          <a:solidFill>
            <a:schemeClr val="bg1">
              <a:lumMod val="75000"/>
            </a:schemeClr>
          </a:solidFill>
          <a:ln>
            <a:noFill/>
          </a:ln>
          <a:effectLst/>
        </c:spPr>
      </c:pivotFmt>
      <c:pivotFmt>
        <c:idx val="43"/>
        <c:spPr>
          <a:solidFill>
            <a:schemeClr val="accent1">
              <a:alpha val="7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>
              <a:alpha val="7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Hoja3!$B$3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D08-4857-B343-DC5FD9B70C0A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FC1F-4431-BD03-957CFEB130AF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FC1F-4431-BD03-957CFEB130AF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7D08-4857-B343-DC5FD9B70C0A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7D08-4857-B343-DC5FD9B70C0A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7D08-4857-B343-DC5FD9B70C0A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7D08-4857-B343-DC5FD9B70C0A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FC1F-4431-BD03-957CFEB130AF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FC1F-4431-BD03-957CFEB130AF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7D08-4857-B343-DC5FD9B70C0A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7D08-4857-B343-DC5FD9B70C0A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7D08-4857-B343-DC5FD9B70C0A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7D08-4857-B343-DC5FD9B70C0A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7D08-4857-B343-DC5FD9B70C0A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7D08-4857-B343-DC5FD9B70C0A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FC1F-4431-BD03-957CFEB130AF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1-7D08-4857-B343-DC5FD9B70C0A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FC1F-4431-BD03-957CFEB130AF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FC1F-4431-BD03-957CFEB130AF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2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7D08-4857-B343-DC5FD9B70C0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2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FC1F-4431-BD03-957CFEB130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ira Sans Ligh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Hoja3!$A$4:$A$23</c:f>
              <c:strCache>
                <c:ptCount val="19"/>
                <c:pt idx="0">
                  <c:v>Belice</c:v>
                </c:pt>
                <c:pt idx="1">
                  <c:v>Surinam</c:v>
                </c:pt>
                <c:pt idx="2">
                  <c:v>Guyana Francesa</c:v>
                </c:pt>
                <c:pt idx="3">
                  <c:v>Guyana </c:v>
                </c:pt>
                <c:pt idx="4">
                  <c:v>Salvador</c:v>
                </c:pt>
                <c:pt idx="5">
                  <c:v>Venezuela</c:v>
                </c:pt>
                <c:pt idx="6">
                  <c:v>Paraguay</c:v>
                </c:pt>
                <c:pt idx="7">
                  <c:v>Bolivia</c:v>
                </c:pt>
                <c:pt idx="8">
                  <c:v>Costa Rica</c:v>
                </c:pt>
                <c:pt idx="9">
                  <c:v>Honduras</c:v>
                </c:pt>
                <c:pt idx="10">
                  <c:v>Perú</c:v>
                </c:pt>
                <c:pt idx="11">
                  <c:v>Ecuador</c:v>
                </c:pt>
                <c:pt idx="12">
                  <c:v>SD</c:v>
                </c:pt>
                <c:pt idx="13">
                  <c:v>Nicaragua</c:v>
                </c:pt>
                <c:pt idx="14">
                  <c:v>Argentina</c:v>
                </c:pt>
                <c:pt idx="15">
                  <c:v>México </c:v>
                </c:pt>
                <c:pt idx="16">
                  <c:v>Brasil</c:v>
                </c:pt>
                <c:pt idx="17">
                  <c:v>Panamá</c:v>
                </c:pt>
                <c:pt idx="18">
                  <c:v>Colombia</c:v>
                </c:pt>
              </c:strCache>
            </c:strRef>
          </c:cat>
          <c:val>
            <c:numRef>
              <c:f>Hoja3!$B$4:$B$23</c:f>
              <c:numCache>
                <c:formatCode>General</c:formatCode>
                <c:ptCount val="19"/>
                <c:pt idx="0">
                  <c:v>2</c:v>
                </c:pt>
                <c:pt idx="1">
                  <c:v>2</c:v>
                </c:pt>
                <c:pt idx="2">
                  <c:v>7</c:v>
                </c:pt>
                <c:pt idx="3">
                  <c:v>9</c:v>
                </c:pt>
                <c:pt idx="4">
                  <c:v>11</c:v>
                </c:pt>
                <c:pt idx="5">
                  <c:v>14</c:v>
                </c:pt>
                <c:pt idx="6">
                  <c:v>15</c:v>
                </c:pt>
                <c:pt idx="7">
                  <c:v>19</c:v>
                </c:pt>
                <c:pt idx="8">
                  <c:v>21</c:v>
                </c:pt>
                <c:pt idx="9">
                  <c:v>22</c:v>
                </c:pt>
                <c:pt idx="10">
                  <c:v>26</c:v>
                </c:pt>
                <c:pt idx="11">
                  <c:v>28</c:v>
                </c:pt>
                <c:pt idx="12">
                  <c:v>29</c:v>
                </c:pt>
                <c:pt idx="13">
                  <c:v>35</c:v>
                </c:pt>
                <c:pt idx="14">
                  <c:v>42</c:v>
                </c:pt>
                <c:pt idx="15">
                  <c:v>54</c:v>
                </c:pt>
                <c:pt idx="16">
                  <c:v>54</c:v>
                </c:pt>
                <c:pt idx="17">
                  <c:v>100</c:v>
                </c:pt>
                <c:pt idx="18">
                  <c:v>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C1F-4431-BD03-957CFEB13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255162367"/>
        <c:axId val="1254430287"/>
      </c:barChart>
      <c:catAx>
        <c:axId val="1255162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 Light"/>
                <a:ea typeface="+mn-ea"/>
                <a:cs typeface="+mn-cs"/>
              </a:defRPr>
            </a:pPr>
            <a:endParaRPr lang="es-CO"/>
          </a:p>
        </c:txPr>
        <c:crossAx val="1254430287"/>
        <c:crosses val="autoZero"/>
        <c:auto val="1"/>
        <c:lblAlgn val="ctr"/>
        <c:lblOffset val="100"/>
        <c:noMultiLvlLbl val="0"/>
      </c:catAx>
      <c:valAx>
        <c:axId val="12544302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 Light"/>
                <a:ea typeface="+mn-ea"/>
                <a:cs typeface="+mn-cs"/>
              </a:defRPr>
            </a:pPr>
            <a:endParaRPr lang="es-CO"/>
          </a:p>
        </c:txPr>
        <c:crossAx val="12551623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Fira Sans Light"/>
        </a:defRPr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335280</xdr:colOff>
      <xdr:row>22</xdr:row>
      <xdr:rowOff>121920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D531BEE-1624-4CBE-AE4E-92464CD4E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260080" cy="4145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769620</xdr:colOff>
      <xdr:row>2</xdr:row>
      <xdr:rowOff>148590</xdr:rowOff>
    </xdr:from>
    <xdr:to>
      <xdr:col>11</xdr:col>
      <xdr:colOff>236220</xdr:colOff>
      <xdr:row>24</xdr:row>
      <xdr:rowOff>160020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BA64122-3D6A-41EF-9D4F-E4AF4EA1A0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304800</xdr:colOff>
      <xdr:row>1</xdr:row>
      <xdr:rowOff>62753</xdr:rowOff>
    </xdr:from>
    <xdr:to>
      <xdr:col>8</xdr:col>
      <xdr:colOff>528917</xdr:colOff>
      <xdr:row>33</xdr:row>
      <xdr:rowOff>35859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FA17B64-86C9-4E98-B013-00FEE0201C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drés AA" refreshedDate="44118.262591087965" createdVersion="6" refreshedVersion="6" minRefreshableVersion="3" recordCount="660" xr:uid="{A5EF27DA-C9F9-4186-8611-F42C8328541C}">
  <cacheSource type="worksheet">
    <worksheetSource ref="A1:N661" sheet="Registros"/>
  </cacheSource>
  <cacheFields count="14">
    <cacheField name="País" numFmtId="0">
      <sharedItems count="19">
        <s v="Argentina"/>
        <s v="Belice"/>
        <s v="Bolivia"/>
        <s v="Brasil"/>
        <s v="Colombia"/>
        <s v="Costa Rica"/>
        <s v="Ecuador"/>
        <s v="Guyana "/>
        <s v="Guyana Francesa"/>
        <s v="Honduras"/>
        <s v="México "/>
        <s v="Nicaragua"/>
        <s v="Panamá"/>
        <s v="Paraguay"/>
        <s v="Perú"/>
        <s v="Salvador"/>
        <s v="SD"/>
        <s v="Surinam"/>
        <s v="Venezuela"/>
      </sharedItems>
    </cacheField>
    <cacheField name="Departamento" numFmtId="0">
      <sharedItems/>
    </cacheField>
    <cacheField name="Municipio " numFmtId="0">
      <sharedItems/>
    </cacheField>
    <cacheField name="Localidad " numFmtId="0">
      <sharedItems/>
    </cacheField>
    <cacheField name="Año" numFmtId="0">
      <sharedItems containsMixedTypes="1" containsNumber="1" containsInteger="1" minValue="1860" maxValue="2020"/>
    </cacheField>
    <cacheField name="Latitud" numFmtId="0">
      <sharedItems containsMixedTypes="1" containsNumber="1" minValue="-33.716700000000003" maxValue="17.77876973"/>
    </cacheField>
    <cacheField name="Longitud" numFmtId="0">
      <sharedItems containsMixedTypes="1" containsNumber="1" minValue="-95.045000000000002" maxValue="5.5287361099999996"/>
    </cacheField>
    <cacheField name="AltRep" numFmtId="0">
      <sharedItems containsMixedTypes="1" containsNumber="1" minValue="0" maxValue="4000" count="109">
        <s v="SD"/>
        <n v="0"/>
        <n v="202"/>
        <n v="182"/>
        <n v="100"/>
        <n v="80"/>
        <n v="840"/>
        <n v="850"/>
        <n v="1605"/>
        <n v="1787"/>
        <n v="1227"/>
        <n v="1230"/>
        <n v="1440"/>
        <n v="500"/>
        <n v="1000"/>
        <n v="655"/>
        <n v="25"/>
        <s v="SD "/>
        <n v="2100"/>
        <n v="2600"/>
        <s v="0-2000"/>
        <n v="2660"/>
        <n v="2000"/>
        <s v="2000*"/>
        <n v="1700"/>
        <n v="1889"/>
        <n v="1800"/>
        <s v="2100*"/>
        <n v="1750"/>
        <s v="0-2600"/>
        <n v="1600"/>
        <n v="1629"/>
        <n v="1528"/>
        <n v="1500"/>
        <n v="1469"/>
        <n v="1450"/>
        <n v="1430"/>
        <n v="1400"/>
        <n v="1316"/>
        <n v="1287"/>
        <n v="1300"/>
        <n v="1067"/>
        <n v="110"/>
        <n v="1018"/>
        <n v="921"/>
        <n v="933"/>
        <n v="900"/>
        <n v="1035"/>
        <n v="826"/>
        <n v="789"/>
        <n v="736"/>
        <n v="600"/>
        <n v="4000"/>
        <n v="395"/>
        <n v="400"/>
        <n v="305"/>
        <n v="200"/>
        <n v="125"/>
        <n v="108.5"/>
        <n v="2500"/>
        <n v="10"/>
        <n v="2800"/>
        <n v="846"/>
        <n v="499"/>
        <n v="1799"/>
        <s v="17-200"/>
        <n v="1009"/>
        <n v="603"/>
        <n v="764"/>
        <n v="1068"/>
        <n v="697"/>
        <n v="1115"/>
        <n v="1389"/>
        <n v="1280"/>
        <n v="1896"/>
        <n v="700"/>
        <n v="50"/>
        <n v="18"/>
        <n v="550"/>
        <n v="975"/>
        <n v="914"/>
        <n v="564"/>
        <n v="480"/>
        <n v="274"/>
        <n v="612"/>
        <n v="295"/>
        <n v="95.5"/>
        <n v="60"/>
        <n v="38"/>
        <n v="792"/>
        <n v="701"/>
        <n v="452"/>
        <n v="1350"/>
        <n v="610"/>
        <n v="61"/>
        <n v="23"/>
        <n v="650"/>
        <n v="860"/>
        <n v="630"/>
        <n v="420"/>
        <n v="350"/>
        <n v="304.8"/>
        <n v="457.2"/>
        <n v="1860"/>
        <n v="1150"/>
        <n v="524"/>
        <n v="135"/>
        <n v="1"/>
        <n v="625"/>
      </sharedItems>
    </cacheField>
    <cacheField name="AltRe" numFmtId="0">
      <sharedItems containsMixedTypes="1" containsNumber="1" minValue="0" maxValue="2800"/>
    </cacheField>
    <cacheField name="Treg" numFmtId="0">
      <sharedItems count="6">
        <s v="E"/>
        <s v="Ob"/>
        <s v="F"/>
        <s v="Ra"/>
        <s v="V"/>
        <s v="SD"/>
      </sharedItems>
    </cacheField>
    <cacheField name="Fuente " numFmtId="0">
      <sharedItems/>
    </cacheField>
    <cacheField name="# Catalogo" numFmtId="0">
      <sharedItems containsMixedTypes="1" containsNumber="1" containsInteger="1" minValue="27" maxValue="9812300005"/>
    </cacheField>
    <cacheField name="Observción " numFmtId="0">
      <sharedItems containsBlank="1"/>
    </cacheField>
    <cacheField name="Georeferencia nueva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60">
  <r>
    <x v="0"/>
    <s v="Misiones"/>
    <s v="Oberá"/>
    <s v="Guayabera"/>
    <s v="SD"/>
    <s v="SD"/>
    <s v="SD"/>
    <x v="0"/>
    <s v="SD"/>
    <x v="0"/>
    <s v="FML (GBIF)"/>
    <n v="1542"/>
    <s v="SD"/>
    <s v="NA"/>
  </r>
  <r>
    <x v="0"/>
    <s v="Misiones"/>
    <s v="Candelaria"/>
    <s v="Arroyo Garupá"/>
    <s v="SD"/>
    <s v="SD"/>
    <s v="SD"/>
    <x v="0"/>
    <s v="SD"/>
    <x v="0"/>
    <s v="MACN"/>
    <n v="24299"/>
    <s v="SD"/>
    <s v="NA"/>
  </r>
  <r>
    <x v="0"/>
    <s v="Misiones"/>
    <s v="Iguazú"/>
    <s v="Río Uruguay­ km 10"/>
    <s v="SD"/>
    <s v="SD"/>
    <s v="SD"/>
    <x v="0"/>
    <s v="SD"/>
    <x v="0"/>
    <s v="MACN"/>
    <n v="13548"/>
    <s v="SD"/>
    <s v="NA"/>
  </r>
  <r>
    <x v="0"/>
    <s v="Misiones"/>
    <s v="Iguazú"/>
    <s v="Río Uruguay­, km 10"/>
    <s v="SD"/>
    <s v="SD"/>
    <s v="SD"/>
    <x v="0"/>
    <s v="SD"/>
    <x v="0"/>
    <s v="MACN"/>
    <n v="13547"/>
    <s v="SD"/>
    <s v="NA"/>
  </r>
  <r>
    <x v="0"/>
    <s v="Misiones"/>
    <s v="Guaraní"/>
    <s v="Reserva de Biosfera Yaboti"/>
    <s v="SD"/>
    <n v="-26.993181"/>
    <n v="-53.964491000000002"/>
    <x v="1"/>
    <s v="≤450"/>
    <x v="1"/>
    <s v="APN-AR (GBIF)"/>
    <s v="PERTICARARI, 1992-11276-1"/>
    <s v="SD"/>
    <s v="Google Earth Pro"/>
  </r>
  <r>
    <x v="0"/>
    <s v="Misiones"/>
    <s v="Guaraní"/>
    <s v="Reserva de Biosfera Yaboti"/>
    <s v="SD"/>
    <n v="-26.993181"/>
    <n v="-53.964491000000002"/>
    <x v="0"/>
    <s v="≤450"/>
    <x v="1"/>
    <s v="APN-AR (GBIF)"/>
    <s v="PERTICARARI, 1992-11276-1"/>
    <s v="SD"/>
    <s v="Google Earth Pro"/>
  </r>
  <r>
    <x v="0"/>
    <s v="Misiones"/>
    <s v="Cainguas"/>
    <s v="2 de mayo"/>
    <s v="SD"/>
    <n v="-27.023689999999998"/>
    <n v="-54.687832"/>
    <x v="0"/>
    <n v="562"/>
    <x v="0"/>
    <s v="MACN"/>
    <n v="24435"/>
    <s v="SD"/>
    <s v="Google Earth Pro"/>
  </r>
  <r>
    <x v="0"/>
    <s v="Misiones"/>
    <s v="General Manuel Belgrano"/>
    <s v="General Manuel Belgrano"/>
    <s v="SD"/>
    <n v="-27.026630999999998"/>
    <n v="-54.685886000000004"/>
    <x v="1"/>
    <n v="553"/>
    <x v="1"/>
    <s v="APN-AR (GBIF)"/>
    <s v="CHEBEZ, 1996-11275-11"/>
    <s v="SD"/>
    <s v="Google Earth Pro"/>
  </r>
  <r>
    <x v="0"/>
    <s v="Misiones"/>
    <s v="General Manuel Belgrano"/>
    <s v="Piñalitos"/>
    <s v="SD"/>
    <n v="-25.982358000000001"/>
    <n v="-53.897255000000001"/>
    <x v="0"/>
    <n v="531"/>
    <x v="0"/>
    <s v="MACN"/>
    <n v="13053"/>
    <s v="SD"/>
    <s v="Google Earth Pro"/>
  </r>
  <r>
    <x v="0"/>
    <s v="Misiones"/>
    <s v="Cainguas"/>
    <s v="Cainguas"/>
    <s v="SD"/>
    <n v="-27.145683999999999"/>
    <n v="-54.873123"/>
    <x v="1"/>
    <n v="411"/>
    <x v="1"/>
    <s v="APN-AR (GBIF)"/>
    <s v="CHEBEZ, 1996-11275-6"/>
    <s v="SD"/>
    <s v="Google Earth Pro"/>
  </r>
  <r>
    <x v="0"/>
    <s v="Misiones"/>
    <s v="Candelaria"/>
    <s v="Ruta 211, km 35 y Arroyo Garupá,Reserva de Uso Múltiple Parque Candelaria"/>
    <s v="SD"/>
    <n v="-27.45"/>
    <n v="-55.95"/>
    <x v="0"/>
    <n v="396"/>
    <x v="0"/>
    <s v="APN-AR-FHNFA (GBIF)"/>
    <s v="CFA04586"/>
    <s v="SD"/>
    <s v="Google Earth Pro"/>
  </r>
  <r>
    <x v="0"/>
    <s v="Misiones"/>
    <s v="Cainguas"/>
    <s v="Dos de mayo, Reserva de Uso Múltiple Saltitos A. Orloff"/>
    <s v="SD"/>
    <n v="-27.266670000000001"/>
    <n v="-54.65"/>
    <x v="0"/>
    <n v="392"/>
    <x v="0"/>
    <s v="APN-AR-FHNFA (GBIF)"/>
    <s v="CFA05918"/>
    <s v="SD"/>
    <s v="Google Earth Pro"/>
  </r>
  <r>
    <x v="0"/>
    <s v="Misiones"/>
    <s v="Cainguas"/>
    <s v="Ruta 14, km 265"/>
    <s v="SD"/>
    <n v="-27.140689999999999"/>
    <n v="-54.870480000000001"/>
    <x v="0"/>
    <n v="390"/>
    <x v="0"/>
    <s v="APN-AR-FHNFA (GBIF)"/>
    <s v="CFA05001"/>
    <s v="SD"/>
    <s v="Google Earth Pro"/>
  </r>
  <r>
    <x v="0"/>
    <s v="Misiones"/>
    <s v="Guaraní"/>
    <s v="Guaraní"/>
    <s v="SD"/>
    <n v="-27.5167"/>
    <n v="-55.166699999999999"/>
    <x v="1"/>
    <n v="329"/>
    <x v="1"/>
    <s v="APN-AR (GBIF)"/>
    <s v="CHEBEZ, 1996-11275-5"/>
    <s v="SD"/>
    <s v="fallingrain.com/"/>
  </r>
  <r>
    <x v="0"/>
    <s v="Misiones"/>
    <s v="Leandro N. Alem"/>
    <s v="Leandro N. Alem"/>
    <s v="SD"/>
    <n v="-27.603400000000001"/>
    <n v="-55.3249"/>
    <x v="1"/>
    <n v="301"/>
    <x v="1"/>
    <s v="APN-AR (GBIF)"/>
    <s v="CHEBEZ, 1996-11275-3"/>
    <s v="SD"/>
    <s v="fallingrain.com/"/>
  </r>
  <r>
    <x v="0"/>
    <s v="Misiones"/>
    <s v="Leandro N. Alem"/>
    <s v="Cerro Azul, arroyo Tacuara"/>
    <s v="SD"/>
    <n v="-27.633099999999999"/>
    <n v="-55.496200000000002"/>
    <x v="0"/>
    <n v="286"/>
    <x v="0"/>
    <s v="MACN"/>
    <n v="24300"/>
    <s v="SD"/>
    <s v="fallingrain.com/"/>
  </r>
  <r>
    <x v="0"/>
    <s v="Misiones"/>
    <s v="Libertador General San Martín"/>
    <s v="Libertador General San Martín"/>
    <s v="SD"/>
    <n v="-26.795999999999999"/>
    <n v="-55.024000000000001"/>
    <x v="1"/>
    <n v="252"/>
    <x v="1"/>
    <s v="APN-AR (GBIF)"/>
    <s v="CHEBEZ, 1996-11275-9"/>
    <s v="SD"/>
    <s v="fallingrain.com/"/>
  </r>
  <r>
    <x v="0"/>
    <s v="Misiones"/>
    <s v="Montecarlo"/>
    <s v="Montecarlo"/>
    <s v="SD"/>
    <n v="-26.566199999999998"/>
    <n v="-54.756999999999998"/>
    <x v="1"/>
    <n v="252"/>
    <x v="1"/>
    <s v="APN-AR (GBIF)"/>
    <s v="CHEBEZ, 1996-11275-10"/>
    <s v="SD"/>
    <s v="fallingrain.com/"/>
  </r>
  <r>
    <x v="0"/>
    <s v="Misiones"/>
    <s v="Iguazú"/>
    <s v="Iguazú"/>
    <s v="SD"/>
    <n v="-25.605699999999999"/>
    <n v="-54.576599999999999"/>
    <x v="1"/>
    <n v="252"/>
    <x v="1"/>
    <s v="APN-AR (GBIF)"/>
    <s v="CHEBEZ, 1996-11275-12"/>
    <s v="SD"/>
    <s v="fallingrain.com/"/>
  </r>
  <r>
    <x v="0"/>
    <s v="Misiones"/>
    <s v="Eldorado"/>
    <s v="Eldorado"/>
    <s v="SD"/>
    <n v="-26.4084"/>
    <n v="-54.694600000000001"/>
    <x v="1"/>
    <n v="252"/>
    <x v="1"/>
    <s v="APN-AR (GBIF)"/>
    <s v="CHEBEZ, 1996-11275-7"/>
    <s v="SD"/>
    <s v="fallingrain.com/"/>
  </r>
  <r>
    <x v="0"/>
    <s v="Misiones"/>
    <s v="Montecarlo"/>
    <s v="Puerto Piray, km 18"/>
    <s v="SD"/>
    <n v="-26.4678"/>
    <n v="-54.714799999999997"/>
    <x v="0"/>
    <n v="252"/>
    <x v="0"/>
    <s v="MACN"/>
    <s v="72-52."/>
    <s v="SD"/>
    <s v="fallingrain.com/"/>
  </r>
  <r>
    <x v="0"/>
    <s v="Misiones"/>
    <s v="Montecarlo"/>
    <s v="Puerto Piray, km 18"/>
    <s v="SD"/>
    <n v="-26.4678"/>
    <n v="-54.714799999999997"/>
    <x v="0"/>
    <n v="252"/>
    <x v="0"/>
    <s v="MACN"/>
    <s v="71-52."/>
    <s v="SD"/>
    <s v="fallingrain.com/"/>
  </r>
  <r>
    <x v="0"/>
    <s v="Misiones"/>
    <s v="Montecarlo"/>
    <s v="Puerto Piray, km 18"/>
    <s v="SD"/>
    <n v="-26.4678"/>
    <n v="-54.714799999999997"/>
    <x v="0"/>
    <n v="252"/>
    <x v="0"/>
    <s v="MACN"/>
    <s v="69-52."/>
    <s v="SD"/>
    <s v="fallingrain.com/"/>
  </r>
  <r>
    <x v="0"/>
    <s v="Misiones"/>
    <s v="Montecarlo"/>
    <s v="Puerto Piray, km 18"/>
    <s v="SD"/>
    <n v="-26.4678"/>
    <n v="-54.714799999999997"/>
    <x v="0"/>
    <n v="252"/>
    <x v="0"/>
    <s v="MACN"/>
    <s v="176-51."/>
    <s v="SD"/>
    <s v="fallingrain.com/"/>
  </r>
  <r>
    <x v="0"/>
    <s v="Misiones"/>
    <s v="Montecarlo"/>
    <s v="Puerto Piray, km 18"/>
    <s v="SD"/>
    <n v="-26.4678"/>
    <n v="-54.714799999999997"/>
    <x v="0"/>
    <n v="252"/>
    <x v="0"/>
    <s v="MACN"/>
    <s v="175-51."/>
    <s v="SD"/>
    <s v="fallingrain.com/"/>
  </r>
  <r>
    <x v="0"/>
    <s v="Misiones"/>
    <s v="Montecarlo"/>
    <s v="Puerto Piray, km 18"/>
    <s v="SD"/>
    <n v="-26.4678"/>
    <n v="-54.714799999999997"/>
    <x v="0"/>
    <n v="252"/>
    <x v="0"/>
    <s v="MACN"/>
    <s v="174-51."/>
    <s v="SD"/>
    <s v="fallingrain.com/"/>
  </r>
  <r>
    <x v="0"/>
    <s v="Misiones"/>
    <s v="Montecarlo"/>
    <s v="Puerto Piray, km 18"/>
    <s v="SD"/>
    <n v="-26.4678"/>
    <n v="-54.714799999999997"/>
    <x v="0"/>
    <n v="252"/>
    <x v="0"/>
    <s v="MACN"/>
    <s v="173-51."/>
    <s v="SD"/>
    <s v="fallingrain.com/"/>
  </r>
  <r>
    <x v="0"/>
    <s v="Misiones"/>
    <s v="Eldorado"/>
    <s v="Río Piray­ Guazú"/>
    <s v="SD"/>
    <n v="-26.283329999999999"/>
    <n v="-54.266669999999998"/>
    <x v="0"/>
    <n v="235"/>
    <x v="0"/>
    <s v="APN-AR-FHNFA (GBIF)"/>
    <s v="CFA04567"/>
    <s v="SD"/>
    <s v="Google Earth Pro"/>
  </r>
  <r>
    <x v="0"/>
    <s v="Misiones"/>
    <s v="Eldorado"/>
    <s v="Río Piray­ Guazú"/>
    <s v="SD"/>
    <n v="-26.283329999999999"/>
    <n v="-54.266669999999998"/>
    <x v="0"/>
    <n v="235"/>
    <x v="0"/>
    <s v="MACN"/>
    <n v="24441"/>
    <s v="SD"/>
    <s v="Google Earth Pro"/>
  </r>
  <r>
    <x v="0"/>
    <s v="Misiones"/>
    <s v="SD"/>
    <s v="SD"/>
    <s v="SD"/>
    <n v="-26.822227999999999"/>
    <n v="-54.853077999999996"/>
    <x v="0"/>
    <n v="214"/>
    <x v="0"/>
    <s v="MACN"/>
    <n v="13210"/>
    <s v="SD"/>
    <s v="Google Earth Pro"/>
  </r>
  <r>
    <x v="0"/>
    <s v="Misiones"/>
    <s v="SD"/>
    <s v="SD"/>
    <s v="SD"/>
    <n v="-26.822227999999999"/>
    <n v="-54.853077999999996"/>
    <x v="0"/>
    <n v="214"/>
    <x v="0"/>
    <s v="MACN"/>
    <n v="13175"/>
    <s v="SD"/>
    <s v="Google Earth Pro"/>
  </r>
  <r>
    <x v="0"/>
    <s v="Misiones"/>
    <s v="SD"/>
    <s v="Iguazú SupeRíor -Barra del Arroyo Yacuy"/>
    <n v="2006"/>
    <n v="-25.586580000000001"/>
    <n v="-54.17492"/>
    <x v="2"/>
    <n v="202"/>
    <x v="1"/>
    <s v="APN-AR (GBIF)"/>
    <s v="APN-IG-349"/>
    <s v="SD"/>
    <s v="Google Earth Pro"/>
  </r>
  <r>
    <x v="0"/>
    <s v="Misiones"/>
    <s v="SD"/>
    <s v="Iguazú SupeRíor -Barra del Arroyo Yacuy"/>
    <n v="2006"/>
    <n v="-25.586580000000001"/>
    <n v="-54.17492"/>
    <x v="2"/>
    <n v="202"/>
    <x v="1"/>
    <s v="APN-AR (GBIF)"/>
    <s v="APN-IG-349"/>
    <s v="SD"/>
    <s v="Google Earth Pro"/>
  </r>
  <r>
    <x v="0"/>
    <s v="Misiones"/>
    <s v="SD"/>
    <s v="Iguazú SupeRíor -Barra del Arroyo Yacuy"/>
    <n v="2005"/>
    <n v="-25.684149999999999"/>
    <n v="-54.446710000000003"/>
    <x v="3"/>
    <n v="183"/>
    <x v="1"/>
    <s v="APN-AR (GBIF)"/>
    <s v="APN-IG-237"/>
    <s v="SD"/>
    <s v="Google Earth Pro"/>
  </r>
  <r>
    <x v="0"/>
    <s v="Misiones"/>
    <s v="SD"/>
    <s v="Iguazú SupeRíor -Barra del Arroyo Yacuy"/>
    <n v="2005"/>
    <n v="-25.684149999999999"/>
    <n v="-54.446710000000003"/>
    <x v="3"/>
    <n v="183"/>
    <x v="1"/>
    <s v="APN-AR (GBIF)"/>
    <s v="APN-IG-237"/>
    <s v="SD"/>
    <s v="Google Earth Pro"/>
  </r>
  <r>
    <x v="0"/>
    <s v="Misiones"/>
    <s v="Iguazú"/>
    <s v="Gobernador Lanusse,Parque Provincial Uruguay"/>
    <s v="SD"/>
    <n v="-25.940169999999998"/>
    <n v="-56.288499999999999"/>
    <x v="0"/>
    <n v="150"/>
    <x v="0"/>
    <s v="APN-AR-FHNFA (GBIF)"/>
    <s v="CFA09424"/>
    <s v="SD"/>
    <s v="Google Earth Pro"/>
  </r>
  <r>
    <x v="0"/>
    <s v="Misiones"/>
    <s v="25 de mayo"/>
    <s v="25 de mayo"/>
    <s v="SD"/>
    <n v="-27.75"/>
    <n v="-55.35"/>
    <x v="1"/>
    <n v="120"/>
    <x v="1"/>
    <s v="APN-AR (GBIF)"/>
    <s v="CHEBEZ, 1996-11275-1"/>
    <s v="SD"/>
    <s v="fallingrain.com/"/>
  </r>
  <r>
    <x v="0"/>
    <s v="Misiones"/>
    <s v="San Javier"/>
    <s v="San Javier"/>
    <s v="SD"/>
    <n v="-27.873321000000001"/>
    <n v="-55.138019999999997"/>
    <x v="0"/>
    <n v="106"/>
    <x v="0"/>
    <s v="MACN"/>
    <s v="265-48."/>
    <s v="SD"/>
    <s v="Google Earth Pro"/>
  </r>
  <r>
    <x v="0"/>
    <s v="Misiones"/>
    <s v="Candelaria"/>
    <s v="Candelaria"/>
    <s v="SD"/>
    <n v="-27.459499999999998"/>
    <n v="-55.745399999999997"/>
    <x v="1"/>
    <n v="103"/>
    <x v="1"/>
    <s v="APN-AR (GBIF)"/>
    <s v="CHEBEZ, 1996-11275-4"/>
    <s v="SD"/>
    <s v="fallingrain.com/"/>
  </r>
  <r>
    <x v="0"/>
    <s v="Misiones"/>
    <s v="Capital"/>
    <s v="Capital"/>
    <s v="SD"/>
    <n v="-27.367100000000001"/>
    <n v="-55.896099999999997"/>
    <x v="1"/>
    <n v="96"/>
    <x v="1"/>
    <s v="APN-AR (GBIF)"/>
    <s v="CHEBEZ, 1996-11275-8"/>
    <s v="SD"/>
    <s v="fallingrain.com/"/>
  </r>
  <r>
    <x v="0"/>
    <s v="Misiones"/>
    <s v="San Javier"/>
    <s v="San Javier"/>
    <s v="SD"/>
    <n v="-27.874300000000002"/>
    <n v="-55.135100000000001"/>
    <x v="1"/>
    <n v="88"/>
    <x v="1"/>
    <s v="APN-AR (GBIF)"/>
    <s v="CHEBEZ, 1996-11275-2"/>
    <s v="SD"/>
    <s v="fallingrain.com/"/>
  </r>
  <r>
    <x v="0"/>
    <s v="Entre Ríos"/>
    <s v="SD"/>
    <s v="Barrancas del Río Paraná"/>
    <s v="SD"/>
    <n v="-33.716700000000003"/>
    <n v="-59.25"/>
    <x v="0"/>
    <n v="2"/>
    <x v="2"/>
    <s v="PBDB"/>
    <n v="153675"/>
    <s v="SD"/>
    <s v="Google Earth Pro"/>
  </r>
  <r>
    <x v="1"/>
    <s v="Toledo Dist"/>
    <s v="SD"/>
    <s v="Indian Creek, tributary of Sibun River"/>
    <n v="1988"/>
    <n v="17.25"/>
    <n v="-88.5"/>
    <x v="4"/>
    <n v="100"/>
    <x v="0"/>
    <s v="FMNH"/>
    <n v="151051"/>
    <s v="SD"/>
    <s v="NA"/>
  </r>
  <r>
    <x v="1"/>
    <s v="Stann Creek"/>
    <s v="SD"/>
    <s v="Cockscomb Basin Wildlife Sanctuary, At Confluence Of Cockscomb Branch And Mexican Branch"/>
    <n v="1995"/>
    <n v="16.773599999999998"/>
    <n v="-88.532499999999999"/>
    <x v="5"/>
    <n v="80"/>
    <x v="0"/>
    <s v="USNM (NMNH)"/>
    <n v="583002"/>
    <s v="SD"/>
    <s v="NA"/>
  </r>
  <r>
    <x v="2"/>
    <s v="La Paz"/>
    <s v="SD"/>
    <s v="La Reserva"/>
    <n v="1992"/>
    <n v="-15.733333"/>
    <n v="-67.516666999999998"/>
    <x v="6"/>
    <n v="840"/>
    <x v="0"/>
    <s v="MSB"/>
    <n v="235892"/>
    <s v="SD"/>
    <s v="NA"/>
  </r>
  <r>
    <x v="2"/>
    <s v="La Paz"/>
    <s v="SD"/>
    <s v="La Reserva"/>
    <n v="1992"/>
    <n v="-15.733333"/>
    <n v="-67.516666999999998"/>
    <x v="6"/>
    <n v="840"/>
    <x v="0"/>
    <s v="MSB"/>
    <n v="235893"/>
    <s v="SD"/>
    <s v="NA"/>
  </r>
  <r>
    <x v="2"/>
    <s v="La Paz"/>
    <s v="SD"/>
    <s v="La Reserva"/>
    <n v="1992"/>
    <n v="-15.733333"/>
    <n v="-67.516666999999998"/>
    <x v="6"/>
    <n v="840"/>
    <x v="0"/>
    <s v="MSB"/>
    <n v="235827"/>
    <s v="SD"/>
    <s v="NA"/>
  </r>
  <r>
    <x v="2"/>
    <s v="La Paz"/>
    <s v="SD"/>
    <s v="La Reserva"/>
    <n v="1992"/>
    <n v="-15.733333"/>
    <n v="-67.516666999999998"/>
    <x v="6"/>
    <n v="840"/>
    <x v="0"/>
    <s v="MSB"/>
    <n v="235796"/>
    <s v="SD"/>
    <s v="NA"/>
  </r>
  <r>
    <x v="2"/>
    <s v="La Paz"/>
    <s v="SD"/>
    <s v="La Reserva"/>
    <n v="1992"/>
    <n v="-15.733333"/>
    <n v="-67.516666999999998"/>
    <x v="6"/>
    <n v="840"/>
    <x v="0"/>
    <s v="MSB"/>
    <n v="235667"/>
    <s v="SD"/>
    <s v="NA"/>
  </r>
  <r>
    <x v="2"/>
    <s v="La Paz"/>
    <s v="Nor Yungas"/>
    <s v="La Reserva"/>
    <n v="1992"/>
    <n v="-15.433332999999999"/>
    <n v="-67.316666999999995"/>
    <x v="6"/>
    <n v="840"/>
    <x v="0"/>
    <s v="AMNH"/>
    <s v="M-264573"/>
    <s v="SD"/>
    <s v="NA"/>
  </r>
  <r>
    <x v="2"/>
    <s v="La Paz"/>
    <s v="Nor Yungas"/>
    <s v="La Reserva"/>
    <n v="1992"/>
    <n v="-15.433332999999999"/>
    <n v="-67.316666999999995"/>
    <x v="6"/>
    <n v="840"/>
    <x v="0"/>
    <s v="AMNH"/>
    <s v="M-264572"/>
    <s v="SD"/>
    <s v="NA"/>
  </r>
  <r>
    <x v="2"/>
    <s v="La Paz"/>
    <s v="Nor Yungas"/>
    <s v="La Reserva"/>
    <s v="SD"/>
    <n v="-15.433332999999999"/>
    <n v="-67.316666999999995"/>
    <x v="6"/>
    <n v="840"/>
    <x v="0"/>
    <s v="AMNH"/>
    <s v="M-264571"/>
    <s v="SD"/>
    <s v="NA"/>
  </r>
  <r>
    <x v="2"/>
    <s v="La Paz"/>
    <s v="Nor Yungas"/>
    <s v="La Reserva"/>
    <n v="1992"/>
    <n v="-15.73333"/>
    <n v="-67.516670000000005"/>
    <x v="7"/>
    <n v="840"/>
    <x v="0"/>
    <s v="MSB"/>
    <n v="68329"/>
    <s v="SD"/>
    <s v="NA"/>
  </r>
  <r>
    <x v="2"/>
    <s v="La Paz"/>
    <s v="Nor Yungas"/>
    <s v="La Reserva"/>
    <n v="1992"/>
    <n v="-15.73333"/>
    <n v="-67.516670000000005"/>
    <x v="7"/>
    <n v="840"/>
    <x v="0"/>
    <s v="MSB"/>
    <n v="68330"/>
    <s v="SD"/>
    <s v="NA"/>
  </r>
  <r>
    <x v="2"/>
    <s v="La Paz"/>
    <s v="Nor Yungas"/>
    <s v="La Reserva"/>
    <s v="SD"/>
    <n v="-15.733333"/>
    <n v="-67.512777999999997"/>
    <x v="0"/>
    <n v="885"/>
    <x v="0"/>
    <s v="MSB"/>
    <n v="141635"/>
    <s v="SD"/>
    <s v="Google Earth Pro"/>
  </r>
  <r>
    <x v="2"/>
    <s v="Florida"/>
    <s v="Pampagrande"/>
    <s v="El Algodonal"/>
    <n v="2004"/>
    <n v="-17.982683000000002"/>
    <n v="-64.208769399999994"/>
    <x v="0"/>
    <n v="1843"/>
    <x v="0"/>
    <s v="Acosta &amp; Azurduy (2009)"/>
    <s v="SD"/>
    <s v="SD"/>
    <s v="Google Earth Pro"/>
  </r>
  <r>
    <x v="2"/>
    <s v="Vallegrande"/>
    <s v="Comunidad Piraymir"/>
    <s v="Puente del Río Piraymiri"/>
    <n v="2004"/>
    <n v="-18.65418888"/>
    <n v="-63.977238880000002"/>
    <x v="8"/>
    <n v="1605"/>
    <x v="1"/>
    <s v="Acosta &amp; Azurduy (2009)"/>
    <s v="SD"/>
    <s v="SD"/>
    <s v="NA"/>
  </r>
  <r>
    <x v="2"/>
    <s v="Vallegrande"/>
    <s v="Vilcas"/>
    <s v="Río Vilcas"/>
    <n v="2007"/>
    <n v="-18.527308300000001"/>
    <n v="-63.808858299999997"/>
    <x v="9"/>
    <n v="1787"/>
    <x v="3"/>
    <s v="Acosta &amp; Azurduy (2009)"/>
    <s v="SD"/>
    <s v="reporte de excretas"/>
    <s v="NA"/>
  </r>
  <r>
    <x v="2"/>
    <s v="Vallegrande"/>
    <s v="SD"/>
    <s v="Afluente del Río Mosquera"/>
    <n v="2007"/>
    <n v="-18.479109999999999"/>
    <n v="-63.731749999999998"/>
    <x v="10"/>
    <n v="1227"/>
    <x v="3"/>
    <s v="Acosta &amp; Azurduy (2009)"/>
    <s v="SD"/>
    <s v="reporte de excretas"/>
    <s v="NA"/>
  </r>
  <r>
    <x v="2"/>
    <s v="Florida"/>
    <s v="SD"/>
    <s v="Aguarica, Cuenca alta Río Piray"/>
    <n v="2009"/>
    <n v="-18.186"/>
    <n v="-63.763972000000003"/>
    <x v="11"/>
    <n v="1230"/>
    <x v="1"/>
    <s v="Acosta &amp; Azurduy (2009)"/>
    <s v="SD"/>
    <s v="SD"/>
    <s v="NA"/>
  </r>
  <r>
    <x v="2"/>
    <s v="La Paz"/>
    <s v="SD"/>
    <s v="Apolo"/>
    <s v="SD"/>
    <n v="-15.733000000000001"/>
    <n v="-67.516660000000002"/>
    <x v="12"/>
    <n v="1440"/>
    <x v="0"/>
    <s v="Anderson (1997)"/>
    <s v="SD"/>
    <s v="SD"/>
    <s v="NA"/>
  </r>
  <r>
    <x v="2"/>
    <s v="Santa Cruz"/>
    <s v="SD"/>
    <s v="Río Pitazama, Parque Nacional Amboró"/>
    <n v="1987"/>
    <n v="-17.7"/>
    <n v="-63.616"/>
    <x v="13"/>
    <n v="500"/>
    <x v="1"/>
    <s v="Anderson (1997)"/>
    <s v="SD"/>
    <s v="SD"/>
    <s v="NA"/>
  </r>
  <r>
    <x v="2"/>
    <s v="Beni"/>
    <s v="SD"/>
    <s v="Campamento 6 de Agosto"/>
    <n v="1989"/>
    <n v="-15.283329999999999"/>
    <n v="-67.083299999999994"/>
    <x v="0"/>
    <n v="787"/>
    <x v="1"/>
    <s v="Anderson (1997)"/>
    <s v="SD"/>
    <s v="SD"/>
    <s v="Google Earth Pro"/>
  </r>
  <r>
    <x v="3"/>
    <s v="Para"/>
    <s v="Santa Barbara"/>
    <s v="PA-391, Comunida de do Araci"/>
    <n v="2005"/>
    <s v="SD"/>
    <s v="SD"/>
    <x v="0"/>
    <s v="SD"/>
    <x v="0"/>
    <s v="MPEG"/>
    <s v="MPEG.MAM 037932"/>
    <s v="SD"/>
    <s v="NA"/>
  </r>
  <r>
    <x v="3"/>
    <s v="Para"/>
    <s v="Belem"/>
    <s v="Aeroporto da Condor"/>
    <n v="1940"/>
    <s v="SD"/>
    <s v="SD"/>
    <x v="0"/>
    <s v="SD"/>
    <x v="0"/>
    <s v="MPEG"/>
    <s v="MPEG.MAM 000398"/>
    <s v="SD"/>
    <s v="NA"/>
  </r>
  <r>
    <x v="3"/>
    <s v="Para"/>
    <s v="Ananindeua"/>
    <s v="Igarapé Sierra Branca"/>
    <s v="SD"/>
    <s v="SD"/>
    <s v="SD"/>
    <x v="0"/>
    <s v="SD"/>
    <x v="0"/>
    <s v="MPEG"/>
    <s v="MPEG.MAM 026269"/>
    <s v="SD"/>
    <s v="NA"/>
  </r>
  <r>
    <x v="3"/>
    <s v="Para"/>
    <s v="Belem"/>
    <s v="Ilha Sto. António , Mosqueiro"/>
    <n v="1996"/>
    <s v="SD"/>
    <s v="SD"/>
    <x v="0"/>
    <s v="SD"/>
    <x v="0"/>
    <s v="MPEG"/>
    <s v="MPEG.MAM 024549"/>
    <s v="SD"/>
    <s v="NA"/>
  </r>
  <r>
    <x v="3"/>
    <s v="GoiÃ¡s"/>
    <s v="SD"/>
    <s v="Trindade"/>
    <n v="1962"/>
    <s v="SD"/>
    <s v="SD"/>
    <x v="0"/>
    <s v="SD"/>
    <x v="0"/>
    <s v="MPEG"/>
    <s v="MPEG.MAM 001756"/>
    <s v="SD"/>
    <s v="NA"/>
  </r>
  <r>
    <x v="3"/>
    <s v="SD"/>
    <s v="SD"/>
    <s v="SD"/>
    <n v="1900"/>
    <s v="SD"/>
    <s v="SD"/>
    <x v="0"/>
    <s v="SD"/>
    <x v="0"/>
    <s v="GNM"/>
    <s v="Ma ex 546"/>
    <s v="SD"/>
    <s v="NA"/>
  </r>
  <r>
    <x v="3"/>
    <s v="Para"/>
    <s v="Belem"/>
    <s v="Utinga"/>
    <n v="1914"/>
    <n v="-1.4261809999999999"/>
    <n v="-48.444181999999998"/>
    <x v="0"/>
    <s v="≤40"/>
    <x v="0"/>
    <s v="AMNH"/>
    <s v="M-37483"/>
    <s v="SD"/>
    <s v="Google Earth Pro"/>
  </r>
  <r>
    <x v="3"/>
    <s v="Para"/>
    <s v="Belem"/>
    <s v="Utinga"/>
    <n v="1913"/>
    <n v="-1.4261809999999999"/>
    <n v="-48.444181999999998"/>
    <x v="0"/>
    <s v="≤40"/>
    <x v="0"/>
    <s v="AMNH"/>
    <s v="M-37482"/>
    <s v="SD"/>
    <s v="Google Earth Pro"/>
  </r>
  <r>
    <x v="3"/>
    <s v="SD"/>
    <s v="SD"/>
    <s v="Estado da Bahia"/>
    <s v="SD"/>
    <n v="-11.285170000000001"/>
    <n v="-41.2851"/>
    <x v="0"/>
    <n v="1028"/>
    <x v="0"/>
    <s v="MHNG"/>
    <s v="MHNG-MAM-510.062"/>
    <s v="SD"/>
    <s v="Google Earth Pro"/>
  </r>
  <r>
    <x v="3"/>
    <s v="SD"/>
    <s v="SD"/>
    <s v="Estado da Bahia"/>
    <s v="SD"/>
    <n v="-11.285170000000001"/>
    <n v="-41.2851"/>
    <x v="0"/>
    <n v="1028"/>
    <x v="0"/>
    <s v="MHNG"/>
    <s v="MHNG-MAM-713.027"/>
    <s v="SD"/>
    <s v="Google Earth Pro"/>
  </r>
  <r>
    <x v="3"/>
    <s v="Goias"/>
    <s v="Anapolis"/>
    <s v="SD"/>
    <n v="1936"/>
    <s v="SD"/>
    <s v="SD"/>
    <x v="14"/>
    <n v="1000"/>
    <x v="0"/>
    <s v="AMNH"/>
    <s v="M-133198"/>
    <s v="SD"/>
    <s v="NA"/>
  </r>
  <r>
    <x v="3"/>
    <s v="Minas Gerais"/>
    <s v="SD"/>
    <s v="Río Preto, Palmital, Município de Unaf"/>
    <s v="SD"/>
    <n v="-16.050453000000001"/>
    <n v="-47.30043156"/>
    <x v="0"/>
    <n v="883"/>
    <x v="0"/>
    <s v="MVZ"/>
    <n v="197759"/>
    <s v="SD"/>
    <s v="Google Earth Pro"/>
  </r>
  <r>
    <x v="3"/>
    <s v="SÃ£o Paulo"/>
    <s v="Santo Andre"/>
    <s v="Paranapiacaba"/>
    <n v="1993"/>
    <n v="-23.777684000000001"/>
    <n v="-46.299776000000001"/>
    <x v="0"/>
    <n v="820"/>
    <x v="0"/>
    <s v="UNICAMP"/>
    <n v="1687"/>
    <s v="SD"/>
    <s v="Google Earth Pro"/>
  </r>
  <r>
    <x v="3"/>
    <s v="SÃ£o Paulo"/>
    <s v="Santo Andre"/>
    <s v="Paranapiacaba"/>
    <n v="1993"/>
    <n v="-23.777684000000001"/>
    <n v="-46.299776000000001"/>
    <x v="0"/>
    <n v="820"/>
    <x v="0"/>
    <s v="UNICAMP"/>
    <n v="1687"/>
    <s v="SD"/>
    <s v="Google Earth Pro"/>
  </r>
  <r>
    <x v="3"/>
    <s v="SÃ£o Paulo"/>
    <s v="RibeirÃ£o Grande"/>
    <s v="Pq. Est. Intervales"/>
    <s v="SD"/>
    <n v="-24.090278000000001"/>
    <n v="-48.36"/>
    <x v="0"/>
    <n v="682"/>
    <x v="0"/>
    <s v="UNICAMP"/>
    <n v="2385"/>
    <s v="SD"/>
    <s v="Google Earth Pro"/>
  </r>
  <r>
    <x v="3"/>
    <s v="SÃ£o Paulo"/>
    <s v="RibeirÃ£o Grande"/>
    <s v="Pq. Est. Intervales"/>
    <s v="SD"/>
    <n v="-24.090278000000001"/>
    <n v="-48.36"/>
    <x v="0"/>
    <n v="682"/>
    <x v="0"/>
    <s v="UNICAMP"/>
    <n v="2385"/>
    <s v="SD"/>
    <s v="Google Earth Pro"/>
  </r>
  <r>
    <x v="3"/>
    <s v="Espíritu Santo"/>
    <s v="Santa Teresa"/>
    <s v="No Río Timbui."/>
    <n v="1942"/>
    <n v="-19.935555999999998"/>
    <n v="-40.600278000000003"/>
    <x v="15"/>
    <n v="655"/>
    <x v="0"/>
    <s v="MBML"/>
    <n v="393"/>
    <s v="SD"/>
    <s v="Google Earth Pro"/>
  </r>
  <r>
    <x v="3"/>
    <s v="Espíritu Santo"/>
    <s v="Santa Teresa"/>
    <s v="No Río Timbui."/>
    <n v="1941"/>
    <n v="-19.935555999999998"/>
    <n v="-40.600278000000003"/>
    <x v="15"/>
    <n v="655"/>
    <x v="0"/>
    <s v="MBML"/>
    <n v="268"/>
    <s v="SD"/>
    <s v="Google Earth Pro"/>
  </r>
  <r>
    <x v="3"/>
    <s v="Acre"/>
    <s v="SD"/>
    <s v="Río Jurua"/>
    <s v="SD"/>
    <n v="-8.3536699999999993"/>
    <n v="-72.622451999999996"/>
    <x v="0"/>
    <n v="214"/>
    <x v="0"/>
    <s v="FMNH"/>
    <n v="106487"/>
    <s v="SD"/>
    <s v="Google Earth Pro"/>
  </r>
  <r>
    <x v="3"/>
    <s v="Sao Paulo"/>
    <s v="SD"/>
    <s v="Rocha"/>
    <n v="1961"/>
    <n v="-24.283332999999999"/>
    <n v="-47.666668000000001"/>
    <x v="0"/>
    <n v="180"/>
    <x v="0"/>
    <s v="FMNH"/>
    <n v="94292"/>
    <s v="SD"/>
    <s v="Google Earth Pro"/>
  </r>
  <r>
    <x v="3"/>
    <s v="Sao Paulo"/>
    <s v="SD"/>
    <s v="The region known as the Upper Ribeira city of Iporanga."/>
    <s v="SD"/>
    <n v="-24.583331999999999"/>
    <n v="-48.583331999999999"/>
    <x v="0"/>
    <n v="92"/>
    <x v="2"/>
    <s v="PBDB"/>
    <s v="SD"/>
    <s v="SD"/>
    <s v="Google Earth Pro"/>
  </r>
  <r>
    <x v="3"/>
    <s v="Para"/>
    <s v="Cametá"/>
    <s v="Cametá"/>
    <n v="1934"/>
    <n v="-3.3026"/>
    <n v="-55.307899999999997"/>
    <x v="0"/>
    <n v="47"/>
    <x v="0"/>
    <s v="MPEG"/>
    <s v="MPEG.MAM 000396"/>
    <s v="SD"/>
    <s v="fallingrain.com/"/>
  </r>
  <r>
    <x v="3"/>
    <s v="SD"/>
    <s v="SD"/>
    <s v="Río Tocantins, Cameta"/>
    <s v="SD"/>
    <n v="-3.3026"/>
    <n v="-55.307899999999997"/>
    <x v="0"/>
    <n v="47"/>
    <x v="0"/>
    <s v="MCZ"/>
    <n v="30517"/>
    <s v="SD"/>
    <s v="fallingrain.com/"/>
  </r>
  <r>
    <x v="3"/>
    <s v="SD"/>
    <s v="SD"/>
    <s v="Río Tocantins, Cameta"/>
    <s v="SD"/>
    <n v="-3.3026"/>
    <n v="-55.307899999999997"/>
    <x v="0"/>
    <n v="47"/>
    <x v="0"/>
    <s v="MCZ"/>
    <n v="30515"/>
    <s v="SD"/>
    <s v="fallingrain.com/"/>
  </r>
  <r>
    <x v="3"/>
    <s v="SD"/>
    <s v="SD"/>
    <s v="Río Tocantins, Cameta"/>
    <s v="SD"/>
    <n v="-3.3026"/>
    <n v="-55.307899999999997"/>
    <x v="0"/>
    <n v="47"/>
    <x v="0"/>
    <s v="MCZ"/>
    <n v="30514"/>
    <s v="SD"/>
    <s v="fallingrain.com/"/>
  </r>
  <r>
    <x v="3"/>
    <s v="SD"/>
    <s v="SD"/>
    <s v="Río Tocantins, Cameta"/>
    <s v="SD"/>
    <n v="-3.3026"/>
    <n v="-55.307899999999997"/>
    <x v="0"/>
    <n v="47"/>
    <x v="0"/>
    <s v="MCZ"/>
    <n v="30513"/>
    <s v="SD"/>
    <s v="fallingrain.com/"/>
  </r>
  <r>
    <x v="3"/>
    <s v="SD"/>
    <s v="SD"/>
    <s v="Río Tocantins, Cameta"/>
    <s v="SD"/>
    <n v="-3.3026"/>
    <n v="-55.307899999999997"/>
    <x v="0"/>
    <n v="47"/>
    <x v="0"/>
    <s v="MCZ"/>
    <n v="30516"/>
    <s v="SD"/>
    <s v="fallingrain.com/"/>
  </r>
  <r>
    <x v="3"/>
    <s v="SD"/>
    <s v="SD"/>
    <s v="Río Tocantins, Cameta"/>
    <n v="1933"/>
    <n v="-3.3026"/>
    <n v="-55.307899999999997"/>
    <x v="0"/>
    <n v="47"/>
    <x v="0"/>
    <s v="MCZ"/>
    <n v="30512"/>
    <s v="SD"/>
    <s v="fallingrain.com/"/>
  </r>
  <r>
    <x v="3"/>
    <s v="SD"/>
    <s v="SD"/>
    <s v="Río Tocantins, Cameta"/>
    <n v="1932"/>
    <n v="-3.3026"/>
    <n v="-55.307899999999997"/>
    <x v="0"/>
    <n v="47"/>
    <x v="0"/>
    <s v="MCZ"/>
    <n v="30518"/>
    <s v="SD"/>
    <s v="fallingrain.com/"/>
  </r>
  <r>
    <x v="3"/>
    <s v="SD"/>
    <s v="SD"/>
    <s v="Río Tocantins, Cameta"/>
    <s v="SD"/>
    <n v="-3.3026"/>
    <n v="-55.307899999999997"/>
    <x v="0"/>
    <n v="47"/>
    <x v="0"/>
    <s v="MCZ"/>
    <n v="30519"/>
    <s v="SD"/>
    <s v="fallingrain.com/"/>
  </r>
  <r>
    <x v="3"/>
    <s v="SD"/>
    <s v="SD"/>
    <s v="Río Tocantins, Cameta"/>
    <s v="SD"/>
    <n v="-3.3026"/>
    <n v="-55.307899999999997"/>
    <x v="0"/>
    <n v="47"/>
    <x v="0"/>
    <s v="MCZ"/>
    <n v="31027"/>
    <s v="SD"/>
    <s v="fallingrain.com/"/>
  </r>
  <r>
    <x v="3"/>
    <s v="SD"/>
    <s v="SD"/>
    <s v="Río Tocantins, Cameta"/>
    <s v="SD"/>
    <n v="-3.3026"/>
    <n v="-55.307899999999997"/>
    <x v="0"/>
    <n v="47"/>
    <x v="0"/>
    <s v="MCZ"/>
    <n v="30520"/>
    <s v="SD"/>
    <s v="fallingrain.com/"/>
  </r>
  <r>
    <x v="3"/>
    <s v="Para"/>
    <s v="Baiao"/>
    <s v="Tocantins River"/>
    <n v="1931"/>
    <n v="-3.2"/>
    <n v="-52.1"/>
    <x v="0"/>
    <n v="40"/>
    <x v="0"/>
    <s v="AMNH"/>
    <s v="M-96760"/>
    <s v="SD"/>
    <s v="NA"/>
  </r>
  <r>
    <x v="3"/>
    <s v="Para"/>
    <s v="Peixe-boi"/>
    <s v="E.F.B"/>
    <n v="1908"/>
    <n v="-1.2"/>
    <n v="-47.3"/>
    <x v="0"/>
    <n v="8"/>
    <x v="0"/>
    <s v="MPEG"/>
    <s v="MPEG.MAM 000025"/>
    <s v="SD"/>
    <s v="fallingrain.com/"/>
  </r>
  <r>
    <x v="3"/>
    <s v="Para"/>
    <s v="SD"/>
    <s v="Río Tocantins, Cameta"/>
    <n v="1933"/>
    <n v="-2.25"/>
    <n v="-49.5"/>
    <x v="16"/>
    <n v="7"/>
    <x v="0"/>
    <s v="FMNH"/>
    <n v="48933"/>
    <s v="espécimen original sin datos de altitud"/>
    <s v="NA"/>
  </r>
  <r>
    <x v="3"/>
    <s v="Para"/>
    <s v="SD"/>
    <s v="Río Tocantins, Cameta"/>
    <n v="1935"/>
    <n v="-2.25"/>
    <n v="-49.5"/>
    <x v="16"/>
    <n v="7"/>
    <x v="0"/>
    <s v="FMNH"/>
    <n v="50908"/>
    <s v="espécimen original sin datos de altitud"/>
    <s v="NA"/>
  </r>
  <r>
    <x v="3"/>
    <s v="Para"/>
    <s v="Belem"/>
    <s v="Belem"/>
    <n v="1981"/>
    <s v="SD"/>
    <s v="SD"/>
    <x v="0"/>
    <n v="1"/>
    <x v="0"/>
    <s v="MPEG"/>
    <s v="MPEG.MAM 010205"/>
    <s v="SD"/>
    <s v="fallingrain.com/"/>
  </r>
  <r>
    <x v="3"/>
    <s v="Para"/>
    <s v="Belem"/>
    <s v="Belém"/>
    <s v="SD"/>
    <s v="SD"/>
    <s v="SD"/>
    <x v="0"/>
    <n v="1"/>
    <x v="0"/>
    <s v="MPEG"/>
    <s v="MPEG.MAM 001527"/>
    <s v="SD"/>
    <s v="fallingrain.com/"/>
  </r>
  <r>
    <x v="3"/>
    <s v="Para"/>
    <s v="Cameta"/>
    <s v="Tocantins River, Ilha do Taiuna"/>
    <n v="1931"/>
    <n v="-2.25"/>
    <n v="-49.466700000000003"/>
    <x v="0"/>
    <n v="1"/>
    <x v="0"/>
    <s v="AMNH"/>
    <s v="M-97335"/>
    <s v="SD"/>
    <s v="Google Earth Pro"/>
  </r>
  <r>
    <x v="3"/>
    <s v="Para"/>
    <s v="Cameta"/>
    <s v="Tocantins River, Ilha do Taiuna"/>
    <n v="1931"/>
    <n v="-2.25"/>
    <n v="-49.466700000000003"/>
    <x v="0"/>
    <n v="1"/>
    <x v="0"/>
    <s v="AMNH"/>
    <s v="M-97319"/>
    <s v="SD"/>
    <s v="Google Earth Pro"/>
  </r>
  <r>
    <x v="3"/>
    <s v="Para"/>
    <s v="Cameta"/>
    <s v="Tocantins River, Ilha do Taiuna"/>
    <n v="1931"/>
    <n v="-2.25"/>
    <n v="-49.466700000000003"/>
    <x v="0"/>
    <n v="1"/>
    <x v="0"/>
    <s v="AMNH"/>
    <s v="M-96759"/>
    <s v="SD"/>
    <s v="Google Earth Pro"/>
  </r>
  <r>
    <x v="3"/>
    <s v="Para"/>
    <s v="Cameta"/>
    <s v="Tocantins River, Ilha do Taiuna"/>
    <n v="1931"/>
    <n v="-2.25"/>
    <n v="-49.466700000000003"/>
    <x v="0"/>
    <n v="1"/>
    <x v="0"/>
    <s v="AMNH"/>
    <s v="M-96758"/>
    <s v="SD"/>
    <s v="Google Earth Pro"/>
  </r>
  <r>
    <x v="3"/>
    <s v="Para"/>
    <s v="Cameta"/>
    <s v="Tocantins River, Ilha do Taiuna"/>
    <n v="1931"/>
    <n v="-2.25"/>
    <n v="-49.466700000000003"/>
    <x v="0"/>
    <n v="1"/>
    <x v="0"/>
    <s v="AMNH"/>
    <s v="M-96757"/>
    <s v="SD"/>
    <s v="Google Earth Pro"/>
  </r>
  <r>
    <x v="3"/>
    <s v="Para"/>
    <s v="Barcarena"/>
    <s v="Barcarena"/>
    <n v="1934"/>
    <n v="-1.5"/>
    <n v="-48.616700000000002"/>
    <x v="0"/>
    <n v="0"/>
    <x v="0"/>
    <s v="MPEG"/>
    <s v="MPEG.MAM 000399"/>
    <s v="SD"/>
    <s v="fallingrain.com/"/>
  </r>
  <r>
    <x v="3"/>
    <s v="Para"/>
    <s v="Barcarena"/>
    <s v="Barcarena"/>
    <n v="1934"/>
    <n v="-1.5"/>
    <n v="-48.616700000000002"/>
    <x v="0"/>
    <n v="0"/>
    <x v="0"/>
    <s v="MPEG"/>
    <s v="MPEG.MAM 000400"/>
    <s v="SD"/>
    <s v="fallingrain.com/"/>
  </r>
  <r>
    <x v="3"/>
    <s v="Para"/>
    <s v="Parauapebas"/>
    <s v="Floresta Nacional de Carajás"/>
    <n v="2013"/>
    <n v="-6.05"/>
    <n v="-50.25"/>
    <x v="0"/>
    <n v="596"/>
    <x v="0"/>
    <s v="Ardente et al. (2013)"/>
    <s v="MN-78340"/>
    <s v="SD"/>
    <s v="Google Earth Pro"/>
  </r>
  <r>
    <x v="3"/>
    <s v="Rio de Janeiro"/>
    <s v="SD"/>
    <s v="Río Águas Claras "/>
    <s v="2004-2010"/>
    <n v="-22.5"/>
    <n v="-42.5"/>
    <x v="0"/>
    <n v="800"/>
    <x v="1"/>
    <s v="Palmeirim et al. (2014)"/>
    <s v="SD"/>
    <s v="SD"/>
    <s v="NA"/>
  </r>
  <r>
    <x v="3"/>
    <s v="Rio de Janeiro"/>
    <s v="SD"/>
    <s v="Río Águas Claras "/>
    <s v="2004-2008"/>
    <n v="-22.5"/>
    <n v="-42.5"/>
    <x v="0"/>
    <n v="800"/>
    <x v="1"/>
    <s v="De Souza et al. (2013)"/>
    <s v="SD"/>
    <s v="SD"/>
    <s v="NA"/>
  </r>
  <r>
    <x v="3"/>
    <s v="Rio de Janeiro"/>
    <s v="SD"/>
    <s v="Río Águas Claras "/>
    <s v="2004-2008"/>
    <n v="-22.5"/>
    <n v="-42.5"/>
    <x v="0"/>
    <n v="800"/>
    <x v="1"/>
    <s v="Galliez et al (2009)"/>
    <s v="SD"/>
    <s v="SD"/>
    <s v="NA"/>
  </r>
  <r>
    <x v="3"/>
    <s v="Rio de Janeiro"/>
    <s v="SD"/>
    <s v="Río Floresta "/>
    <s v="2004-2008"/>
    <n v="-22.5"/>
    <n v="-42.5"/>
    <x v="0"/>
    <n v="700"/>
    <x v="1"/>
    <s v="Galliez et al (2009)"/>
    <s v="SD"/>
    <s v="SD"/>
    <s v="NA"/>
  </r>
  <r>
    <x v="3"/>
    <s v="Rio de Janeiro"/>
    <s v="SD"/>
    <s v="Río Dona Rosa"/>
    <s v="2004-2008"/>
    <n v="-22.5"/>
    <n v="-42.5"/>
    <x v="0"/>
    <s v="SD"/>
    <x v="1"/>
    <s v="Galliez et al (2009)"/>
    <s v="SD"/>
    <s v="SD"/>
    <s v="NA"/>
  </r>
  <r>
    <x v="3"/>
    <s v="Sao Paulo"/>
    <s v="Caiuá "/>
    <s v="Via SP 270 "/>
    <s v="2018-2019"/>
    <n v="-21.859494000000002"/>
    <n v="-51.965191599999997"/>
    <x v="17"/>
    <n v="324"/>
    <x v="4"/>
    <s v="Prist et al (2020)"/>
    <s v="SD"/>
    <s v="SD"/>
    <s v="Google Earth Pro"/>
  </r>
  <r>
    <x v="3"/>
    <s v="Sao Paulo"/>
    <s v="Caiuá "/>
    <s v="Via SP 270 "/>
    <s v="2018-2019"/>
    <n v="-21.869458300000002"/>
    <n v="-51.915129999999998"/>
    <x v="0"/>
    <n v="373"/>
    <x v="4"/>
    <s v="Prist et al (2020)"/>
    <s v="SD"/>
    <s v="SD"/>
    <s v="Google Earth Pro"/>
  </r>
  <r>
    <x v="3"/>
    <s v="Santa Catarina"/>
    <s v="Santo Amaro de Imperatriz"/>
    <s v="SD"/>
    <n v="2019"/>
    <n v="-27.732821000000001"/>
    <n v="-48.811275000000002"/>
    <x v="0"/>
    <n v="232"/>
    <x v="1"/>
    <s v="INaturalista"/>
    <s v="https://www.inaturalist.org/observations/31855783"/>
    <s v="SD"/>
    <s v="Google Earth Pro"/>
  </r>
  <r>
    <x v="4"/>
    <s v="Antioquia"/>
    <s v="SD"/>
    <s v="Bajo Cauca"/>
    <s v="SD"/>
    <s v="SD"/>
    <s v="SD"/>
    <x v="18"/>
    <s v="SD"/>
    <x v="0"/>
    <s v="Cuartas-Calle &amp; Muñoz Arango (2003)"/>
    <s v="SD"/>
    <s v="espécimen reporte sin localidad exacta, referencia a Marshall (1978)"/>
    <s v="NA"/>
  </r>
  <r>
    <x v="4"/>
    <s v="Antioquia"/>
    <s v="SD"/>
    <s v="Magdalena Medio"/>
    <s v="SD"/>
    <s v="SD"/>
    <s v="SD"/>
    <x v="18"/>
    <s v="SD"/>
    <x v="0"/>
    <s v="Cuartas-Calle &amp; Muñoz Arango (2003)"/>
    <s v="SD"/>
    <s v="espécimen reporte sin localidad exacta, referencia a Marshall (1978)"/>
    <s v="NA"/>
  </r>
  <r>
    <x v="4"/>
    <s v="Norte De Santander"/>
    <s v="SD"/>
    <s v="San Calixto; Río Tarra"/>
    <n v="1943"/>
    <s v="SD"/>
    <s v="SD"/>
    <x v="0"/>
    <s v="SD"/>
    <x v="0"/>
    <s v="USNM (NMNH)"/>
    <n v="280918"/>
    <s v="SD"/>
    <s v="NA"/>
  </r>
  <r>
    <x v="4"/>
    <s v="Norte De Santander"/>
    <s v="SD"/>
    <s v="San Calixto; Río Tarra"/>
    <n v="1943"/>
    <s v="SD"/>
    <s v="SD"/>
    <x v="0"/>
    <s v="SD"/>
    <x v="0"/>
    <s v="USNM (NMNH)"/>
    <n v="280917"/>
    <s v="SD"/>
    <s v="NA"/>
  </r>
  <r>
    <x v="4"/>
    <s v="Antioquia"/>
    <s v="Yondó"/>
    <s v="SD"/>
    <s v="SD"/>
    <s v="SD"/>
    <s v="SD"/>
    <x v="0"/>
    <s v="SD"/>
    <x v="1"/>
    <s v="Corantioquia"/>
    <s v="4755-55"/>
    <s v="reporte sin evidencia (Altitud  cabecera Municipal)"/>
    <s v="Google Earth Pro"/>
  </r>
  <r>
    <x v="4"/>
    <s v="Antioquia"/>
    <s v="Aburrá Norte"/>
    <s v="SD"/>
    <s v="SD"/>
    <s v="SD"/>
    <s v="SD"/>
    <x v="0"/>
    <s v="SD"/>
    <x v="1"/>
    <s v="Corantioquia"/>
    <s v="4755-42"/>
    <s v="reporte sin evidencia (Altitud  cabecera Municipal)"/>
    <s v="Google Earth Pro"/>
  </r>
  <r>
    <x v="4"/>
    <s v="Cauca"/>
    <s v="Popayán"/>
    <s v="Pisojé"/>
    <n v="1945"/>
    <s v="SD"/>
    <s v="SD"/>
    <x v="0"/>
    <s v="SD"/>
    <x v="0"/>
    <s v="Rivas-Pava et al. (2007)"/>
    <s v="MHNUC-M00004"/>
    <s v="SD"/>
    <s v="NA"/>
  </r>
  <r>
    <x v="4"/>
    <s v="Cauca"/>
    <s v="Timbiquí"/>
    <s v="Quebrada Guangüi"/>
    <n v="1988"/>
    <s v="SD"/>
    <s v="SD"/>
    <x v="0"/>
    <s v="SD"/>
    <x v="0"/>
    <s v="Rivas-Pava et al. (2007)"/>
    <s v="MHNUC-M01594"/>
    <s v="SD"/>
    <s v="NA"/>
  </r>
  <r>
    <x v="4"/>
    <s v="Arauca"/>
    <s v="Tame"/>
    <s v="Hacienda Santa Inés caño Quina Quino"/>
    <n v="1972"/>
    <s v="SD"/>
    <s v="SD"/>
    <x v="0"/>
    <s v="SD"/>
    <x v="0"/>
    <s v=" IAvH (GBIF)"/>
    <s v="IAvH-M-350"/>
    <s v="SD"/>
    <s v="NA"/>
  </r>
  <r>
    <x v="4"/>
    <s v="Chocó"/>
    <s v="SD"/>
    <s v="PNN Los Katios, Quebrada Kube"/>
    <n v="1977"/>
    <s v="SD"/>
    <s v="SD"/>
    <x v="0"/>
    <s v="SD"/>
    <x v="0"/>
    <s v=" IAvH (GBIF)"/>
    <s v="IAvH-M-3128"/>
    <s v="SD"/>
    <s v="Google Earth Pro"/>
  </r>
  <r>
    <x v="4"/>
    <s v="SD"/>
    <s v="SD"/>
    <s v="SD"/>
    <s v="SD"/>
    <s v="SD"/>
    <s v="SD"/>
    <x v="0"/>
    <s v="SD"/>
    <x v="0"/>
    <s v="AMNH"/>
    <s v="M-136160"/>
    <s v="SD"/>
    <s v="NA"/>
  </r>
  <r>
    <x v="4"/>
    <s v="Valle del Cauca"/>
    <s v="Santiago de Cali"/>
    <s v="Guanchito"/>
    <n v="1911"/>
    <s v="SD"/>
    <s v="SD"/>
    <x v="0"/>
    <s v="SD"/>
    <x v="0"/>
    <s v="AMNH"/>
    <s v="M-32607"/>
    <s v="SD"/>
    <s v="NA"/>
  </r>
  <r>
    <x v="4"/>
    <s v="Antioquia"/>
    <s v="Guatapé"/>
    <s v="SD"/>
    <n v="2005"/>
    <s v="SD"/>
    <s v="SD"/>
    <x v="0"/>
    <s v="1892-2057"/>
    <x v="1"/>
    <s v="CORNARE"/>
    <s v="SD"/>
    <s v="reporte sin evidencia (Altitud  cabecera Municipal)"/>
    <s v="fallingrain.com/"/>
  </r>
  <r>
    <x v="4"/>
    <s v="todos"/>
    <s v="SD"/>
    <s v="SD"/>
    <s v="SD"/>
    <s v="SD"/>
    <s v="SD"/>
    <x v="19"/>
    <n v="1524"/>
    <x v="5"/>
    <s v="Solari et al. (2013)"/>
    <s v="SD"/>
    <s v="referencia altitudinal Marshall (1978), Cuervo-Diaz et al. (1986)"/>
    <s v="Marshall (1978)"/>
  </r>
  <r>
    <x v="4"/>
    <s v="Caldas"/>
    <s v="Samaná"/>
    <s v="Vereda La Abundancia, Bosques de Florencia"/>
    <n v="2001"/>
    <n v="5.5287361099999996"/>
    <n v="5.5287361099999996"/>
    <x v="20"/>
    <n v="1450"/>
    <x v="0"/>
    <s v="Castaño et al. 2003/MHNUCA"/>
    <s v="MHNUCA218"/>
    <s v="Altitud real especimen  MHNUCA"/>
    <s v="NA"/>
  </r>
  <r>
    <x v="4"/>
    <s v="Antioquia"/>
    <s v="Envigado"/>
    <s v="Reserva Local Bosques Perico-Pantanillo "/>
    <n v="2018"/>
    <n v="6.1920780000000004"/>
    <n v="-75.497348000000002"/>
    <x v="21"/>
    <n v="2660"/>
    <x v="4"/>
    <s v="Esta nota "/>
    <s v="SD"/>
    <s v="SD"/>
    <s v="NA"/>
  </r>
  <r>
    <x v="4"/>
    <s v="Antioquia"/>
    <s v="Envigado"/>
    <s v="Vía El Escobero km 5"/>
    <n v="2013"/>
    <n v="6.1215960000000003"/>
    <n v="-75.543711999999999"/>
    <x v="0"/>
    <n v="2562"/>
    <x v="1"/>
    <s v="Delgado-V (2014)"/>
    <s v="SD"/>
    <s v="SD"/>
    <s v="NA"/>
  </r>
  <r>
    <x v="4"/>
    <s v="Antioquia"/>
    <s v="Retiro"/>
    <s v="SD"/>
    <n v="2005"/>
    <s v="SD"/>
    <s v="SD"/>
    <x v="0"/>
    <n v="2155"/>
    <x v="1"/>
    <s v="CORNARE"/>
    <s v="SD"/>
    <s v="reporte sin evidencia (Altitud  cabecera Municipal)"/>
    <s v="Google Earth Pro"/>
  </r>
  <r>
    <x v="4"/>
    <s v="Antioquia"/>
    <s v="Jardín"/>
    <s v="Reserva La Mesenia-Paramillo"/>
    <n v="2016"/>
    <n v="5.4828000000000001"/>
    <n v="-75.895899999999997"/>
    <x v="18"/>
    <n v="2100"/>
    <x v="0"/>
    <s v="CTUA"/>
    <s v="SS 2863"/>
    <s v="SD"/>
    <s v="NA"/>
  </r>
  <r>
    <x v="4"/>
    <s v="Cauca"/>
    <s v="SD"/>
    <s v="Sabanetas"/>
    <n v="1958"/>
    <n v="2.5333329999999998"/>
    <n v="-76.883332999999993"/>
    <x v="0"/>
    <n v="2000"/>
    <x v="0"/>
    <s v="FMNH"/>
    <n v="89360"/>
    <s v="registro original sin información de elevación "/>
    <s v="Google Earth Pro"/>
  </r>
  <r>
    <x v="4"/>
    <s v="todos"/>
    <s v="SD"/>
    <s v="SD"/>
    <s v="SD"/>
    <s v="SD"/>
    <s v="SD"/>
    <x v="22"/>
    <n v="2000"/>
    <x v="5"/>
    <s v="Cuervo-Diaz et al. (1986)"/>
    <s v="SD"/>
    <s v="reporte sin evidencia"/>
    <s v="NA"/>
  </r>
  <r>
    <x v="4"/>
    <s v="Antioquia"/>
    <s v="Jericó"/>
    <s v="SD"/>
    <s v="SD"/>
    <n v="5.8"/>
    <n v="-75.790000000000006"/>
    <x v="23"/>
    <n v="1950"/>
    <x v="1"/>
    <s v="Corantioquia"/>
    <s v="4755-33"/>
    <s v="reporte sin evidencia (Altitud  cabecera Municipal)"/>
    <s v="Google Earth Pro"/>
  </r>
  <r>
    <x v="4"/>
    <s v="Valle del Cauca"/>
    <s v="El Águila"/>
    <s v="Corregimiento Quebrada Grande-La María, Vereda La Palma, Predio La Palma"/>
    <n v="2014"/>
    <n v="4.8903749999999997"/>
    <n v="-76.036314000000004"/>
    <x v="24"/>
    <n v="1930"/>
    <x v="1"/>
    <s v="Biodiversa (GBIF)"/>
    <s v="MM-031"/>
    <s v="reporte sin evidencia"/>
    <s v="Google Earth Pro"/>
  </r>
  <r>
    <x v="4"/>
    <s v="Cauca"/>
    <s v="Popayán"/>
    <s v="10 mi NE Popayán "/>
    <s v="SD"/>
    <s v="SD"/>
    <s v="SD"/>
    <x v="25"/>
    <n v="1889"/>
    <x v="0"/>
    <s v="TCWC"/>
    <n v="11482"/>
    <s v="SD"/>
    <s v="NA"/>
  </r>
  <r>
    <x v="4"/>
    <s v="Antioquia"/>
    <s v="Frontino"/>
    <s v="Corregimiento Nutibara Km 23 Vía Nutibara, La Blanquita"/>
    <n v="1987"/>
    <n v="6.75"/>
    <n v="-76.3"/>
    <x v="0"/>
    <n v="1886"/>
    <x v="0"/>
    <s v=" IAvH (GBIF)"/>
    <s v="IAvH-M-5575"/>
    <s v="SD"/>
    <s v="fallingrain.com/"/>
  </r>
  <r>
    <x v="4"/>
    <s v="Antioquia"/>
    <s v="Concepción"/>
    <s v="SD"/>
    <n v="2005"/>
    <s v="SD"/>
    <s v="SD"/>
    <x v="0"/>
    <s v="SD"/>
    <x v="1"/>
    <s v="CORNARE"/>
    <s v="SD"/>
    <s v="reporte sin evidencia (Altitud  cabecera Municipal)"/>
    <s v="Google Earth Pro"/>
  </r>
  <r>
    <x v="4"/>
    <s v="Antioquia"/>
    <s v="Pueblorrico"/>
    <s v="SD"/>
    <s v="SD"/>
    <s v="SD"/>
    <s v="SD"/>
    <x v="0"/>
    <s v="SD"/>
    <x v="1"/>
    <s v="Corantioquia"/>
    <s v="4755-34"/>
    <s v="reporte sin evidencia (Altitud  cabecera Municipal)"/>
    <s v="Google Earth Pro"/>
  </r>
  <r>
    <x v="4"/>
    <s v="Cauca"/>
    <s v="Popayán"/>
    <s v="Molino River"/>
    <s v="SD"/>
    <s v="SD"/>
    <s v="SD"/>
    <x v="26"/>
    <n v="1800"/>
    <x v="0"/>
    <s v="AMNH"/>
    <s v="M-149160"/>
    <s v="SD"/>
    <s v="NA"/>
  </r>
  <r>
    <x v="4"/>
    <s v="Cauca"/>
    <s v="El Tambo"/>
    <s v="Las Piedras River"/>
    <s v="SD"/>
    <s v="SD"/>
    <s v="SD"/>
    <x v="26"/>
    <n v="1800"/>
    <x v="0"/>
    <s v="AMNH"/>
    <s v="M-149159"/>
    <s v="SD"/>
    <s v="NA"/>
  </r>
  <r>
    <x v="4"/>
    <s v="Cauca"/>
    <s v="Popayán"/>
    <s v="Molino River"/>
    <s v="SD"/>
    <s v="SD"/>
    <s v="SD"/>
    <x v="26"/>
    <n v="1800"/>
    <x v="0"/>
    <s v="AMNH"/>
    <s v="M-149166"/>
    <s v="SD"/>
    <s v="NA"/>
  </r>
  <r>
    <x v="4"/>
    <s v="Cauca"/>
    <s v="Popayán"/>
    <s v="Molino River"/>
    <s v="SD"/>
    <s v="SD"/>
    <s v="SD"/>
    <x v="26"/>
    <n v="1800"/>
    <x v="0"/>
    <s v="AMNH"/>
    <s v="M-149165"/>
    <s v="SD"/>
    <s v="NA"/>
  </r>
  <r>
    <x v="4"/>
    <s v="Cauca"/>
    <s v="Popayán"/>
    <s v="Molino River"/>
    <s v="SD"/>
    <s v="SD"/>
    <s v="SD"/>
    <x v="26"/>
    <n v="1800"/>
    <x v="0"/>
    <s v="AMNH"/>
    <s v="M-149164"/>
    <s v="SD"/>
    <s v="NA"/>
  </r>
  <r>
    <x v="4"/>
    <s v="Cauca"/>
    <s v="Popayán"/>
    <s v="Molino River"/>
    <s v="SD"/>
    <s v="SD"/>
    <s v="SD"/>
    <x v="26"/>
    <n v="1800"/>
    <x v="0"/>
    <s v="AMNH"/>
    <s v="M-149163"/>
    <s v="SD"/>
    <s v="NA"/>
  </r>
  <r>
    <x v="4"/>
    <s v="Cauca"/>
    <s v="Popayán"/>
    <s v="Molino River"/>
    <s v="SD"/>
    <s v="SD"/>
    <s v="SD"/>
    <x v="26"/>
    <n v="1800"/>
    <x v="0"/>
    <s v="AMNH"/>
    <s v="M-149162"/>
    <s v="SD"/>
    <s v="NA"/>
  </r>
  <r>
    <x v="4"/>
    <s v="Cauca"/>
    <s v="Popayán"/>
    <s v="Molino River"/>
    <s v="SD"/>
    <s v="SD"/>
    <s v="SD"/>
    <x v="26"/>
    <n v="1800"/>
    <x v="0"/>
    <s v="AMNH"/>
    <s v="M-149161"/>
    <s v="SD"/>
    <s v="NA"/>
  </r>
  <r>
    <x v="4"/>
    <s v="Nariño"/>
    <s v="Ricaurte"/>
    <s v="Reserva Natural La Planada"/>
    <n v="1990"/>
    <n v="1.0833299999999999"/>
    <n v="-78.0167"/>
    <x v="26"/>
    <n v="1800"/>
    <x v="0"/>
    <s v="UN"/>
    <s v="PSO-CZ-504"/>
    <s v="SD"/>
    <s v="NA"/>
  </r>
  <r>
    <x v="4"/>
    <s v="Antioquia"/>
    <s v="Santa Barbara"/>
    <s v="SD"/>
    <s v="SD"/>
    <s v="SD"/>
    <s v="SD"/>
    <x v="0"/>
    <s v="SD"/>
    <x v="1"/>
    <s v="Corantioquia"/>
    <s v="4755-35"/>
    <s v="reporte sin evidencia (Altitud  cabecera Municipal)"/>
    <s v="Google Earth Pro"/>
  </r>
  <r>
    <x v="4"/>
    <s v="Antioquia"/>
    <s v="Caicedo"/>
    <s v="SD"/>
    <s v="SD"/>
    <s v="SD"/>
    <s v="SD"/>
    <x v="0"/>
    <s v="SD"/>
    <x v="1"/>
    <s v="Corantioquia"/>
    <s v="4755-25"/>
    <s v="reporte sin evidencia (Altitud  cabecera Municipal)"/>
    <s v="Google Earth Pro"/>
  </r>
  <r>
    <x v="4"/>
    <s v="Valle del Cauca"/>
    <s v="El Águila"/>
    <s v="Corregimiento Catarina-El Embal, paraje Montebello, Vereda El Embal, predio La Sonora"/>
    <n v="2014"/>
    <n v="4.8450170000000004"/>
    <n v="-76.131647000000001"/>
    <x v="27"/>
    <n v="1788"/>
    <x v="1"/>
    <s v="Biodiversa (GBIF)"/>
    <s v="MM-005"/>
    <s v="tipo de registro confuso (observación documentada por entrevista) datos con un rango de elevacion 1800-2400 m"/>
    <s v="fallingrain.com/"/>
  </r>
  <r>
    <x v="4"/>
    <s v="Cauca"/>
    <s v="Popayán"/>
    <s v="Popayán, 1760 mi"/>
    <n v="1960"/>
    <n v="2.5"/>
    <n v="-76.583330000000004"/>
    <x v="0"/>
    <n v="1782"/>
    <x v="0"/>
    <s v="LACM"/>
    <n v="27309"/>
    <s v="SD"/>
    <s v="Google Earth Pro"/>
  </r>
  <r>
    <x v="4"/>
    <s v="Cauca"/>
    <s v="Popayán"/>
    <s v="4 km al W de Popayán"/>
    <n v="1967"/>
    <n v="2.4487700000000001"/>
    <n v="-76.655600000000007"/>
    <x v="0"/>
    <n v="1759"/>
    <x v="0"/>
    <s v="UV"/>
    <s v="UV9649"/>
    <s v="SD"/>
    <s v="Google Earth Pro"/>
  </r>
  <r>
    <x v="4"/>
    <s v="Cauca"/>
    <s v="Popayán"/>
    <s v="SD"/>
    <n v="1955"/>
    <s v="SD"/>
    <s v="SD"/>
    <x v="28"/>
    <n v="1750"/>
    <x v="0"/>
    <s v="Rivas-Pava et al. (2007)"/>
    <s v="MHNUC-M001E"/>
    <s v="SD"/>
    <s v="NA"/>
  </r>
  <r>
    <x v="4"/>
    <s v="Cauca"/>
    <s v="Popayán"/>
    <s v="SD"/>
    <n v="1955"/>
    <s v="SD"/>
    <s v="SD"/>
    <x v="28"/>
    <n v="1750"/>
    <x v="0"/>
    <s v="Rivas-Pava et al. (2007)"/>
    <s v="MHNUC-M001E"/>
    <s v="SD"/>
    <s v="NA"/>
  </r>
  <r>
    <x v="4"/>
    <s v="Antioquia"/>
    <s v="Medellín"/>
    <s v="San Antonio de Prado "/>
    <s v="SD"/>
    <s v="SD"/>
    <s v="SD"/>
    <x v="29"/>
    <n v="1750"/>
    <x v="5"/>
    <s v="Solari &amp; Marin (2014)"/>
    <s v="SD"/>
    <s v="Altitud cabecera Municipal"/>
    <s v="NA"/>
  </r>
  <r>
    <x v="4"/>
    <s v="Antioquia"/>
    <s v="Jardín"/>
    <s v="SD"/>
    <s v="SD"/>
    <n v="5.6"/>
    <n v="-75.819999999999993"/>
    <x v="24"/>
    <n v="1700"/>
    <x v="1"/>
    <s v="Corantioquia"/>
    <s v="4755-30"/>
    <s v="reporte sin evidencia (Altitud  cabecera Municipal)"/>
    <s v="Google Earth Pro"/>
  </r>
  <r>
    <x v="4"/>
    <s v="Antioquia"/>
    <s v="Caldas"/>
    <s v="SD"/>
    <s v="SD"/>
    <n v="6.09"/>
    <n v="-75.64"/>
    <x v="24"/>
    <n v="1700"/>
    <x v="1"/>
    <s v="Corantioquia"/>
    <s v="4755-41"/>
    <s v="reporte sin evidencia (Altitud  cabecera Municipal)"/>
    <s v="Google Earth Pro"/>
  </r>
  <r>
    <x v="4"/>
    <s v="Valle del Cauca"/>
    <s v="Ansermanuevo"/>
    <s v="Corregimiento Lucitania, Vereda Real Placer, Predio El Jardín"/>
    <n v="2014"/>
    <n v="4.7866559999999998"/>
    <n v="-76.072353000000007"/>
    <x v="30"/>
    <n v="1600"/>
    <x v="1"/>
    <s v="Biodiversa (GBIF)"/>
    <s v="MM-054"/>
    <s v="reporte sin evidencia"/>
    <s v="NA"/>
  </r>
  <r>
    <x v="4"/>
    <s v="Valle del Cauca"/>
    <s v="Ansermanuevo"/>
    <s v="Corregimiento Lucitania, Vereda Real Placer, Predio El Topacio"/>
    <n v="2014"/>
    <n v="4.7833310000000004"/>
    <n v="-76.033368999999993"/>
    <x v="30"/>
    <n v="1600"/>
    <x v="1"/>
    <s v="Biodiversa (GBIF)"/>
    <s v="MM-077"/>
    <s v="reporte sin evidencia"/>
    <s v="NA"/>
  </r>
  <r>
    <x v="4"/>
    <s v="Valle del Cauca"/>
    <s v="Calima (Darién)"/>
    <s v="Puerta Negra"/>
    <n v="2016"/>
    <n v="3.8535689999999998"/>
    <n v="-76.575485999999998"/>
    <x v="31"/>
    <n v="1629"/>
    <x v="1"/>
    <s v="FUNTROPICO (GBIF)"/>
    <n v="2996"/>
    <s v="reporte sin evidencia"/>
    <s v="NA"/>
  </r>
  <r>
    <x v="4"/>
    <s v="Antioquia"/>
    <s v="Amalfi"/>
    <s v="SD"/>
    <s v="SD"/>
    <n v="6.91"/>
    <n v="-75.069999999999993"/>
    <x v="30"/>
    <n v="1600"/>
    <x v="1"/>
    <s v="Corantioquia"/>
    <s v="4755-45"/>
    <s v="reporte sin evidencia (Altitud  cabecera Municipal)"/>
    <s v="Google Earth Pro"/>
  </r>
  <r>
    <x v="4"/>
    <s v="Antioquia"/>
    <s v="Támesis"/>
    <s v="SD"/>
    <s v="SD"/>
    <n v="5.67"/>
    <n v="-75.72"/>
    <x v="30"/>
    <n v="1636"/>
    <x v="1"/>
    <s v="Corantioquia"/>
    <s v="4755-36"/>
    <s v="reporte sin evidencia (Altitud  cabecera Municipal)"/>
    <s v="Google Earth Pro"/>
  </r>
  <r>
    <x v="4"/>
    <s v="Antioquia"/>
    <s v="Fredonia"/>
    <s v="SD"/>
    <s v="SD"/>
    <n v="5.93"/>
    <n v="-75.98"/>
    <x v="30"/>
    <n v="1600"/>
    <x v="1"/>
    <s v="Corantioquia"/>
    <s v="4755-32"/>
    <s v="reporte sin evidencia (Altitud  cabecera Municipal)"/>
    <s v="Google Earth Pro"/>
  </r>
  <r>
    <x v="4"/>
    <s v="Valle del Cauca"/>
    <s v="Calima (Darién)"/>
    <s v="Sector La Holanda"/>
    <n v="2016"/>
    <n v="3.9314529999999999"/>
    <n v="-76.573618999999994"/>
    <x v="32"/>
    <n v="1504"/>
    <x v="1"/>
    <s v="FUNTROPICO (GBIF)"/>
    <n v="2978"/>
    <s v="reporte sin evidencia"/>
    <s v="NA"/>
  </r>
  <r>
    <x v="4"/>
    <s v="Antioquia"/>
    <s v="Anorí"/>
    <s v="SD"/>
    <s v="SD"/>
    <n v="7.07"/>
    <n v="-75.150000000000006"/>
    <x v="33"/>
    <n v="1500"/>
    <x v="1"/>
    <s v="Corantioquia"/>
    <s v="4755-21"/>
    <s v="reporte sin evidencia (Altitud  cabecera Municipal)"/>
    <s v="Google Earth Pro"/>
  </r>
  <r>
    <x v="4"/>
    <s v="Antioquia"/>
    <s v="Ituango"/>
    <s v="SD"/>
    <s v="SD"/>
    <n v="7.18"/>
    <n v="-75.77"/>
    <x v="33"/>
    <n v="1500"/>
    <x v="1"/>
    <s v="Corantioquia"/>
    <s v="4755-22"/>
    <s v="reporte sin evidencia (Altitud  cabecera Municipal)"/>
    <s v="Google Earth Pro"/>
  </r>
  <r>
    <x v="4"/>
    <s v="Valle del Cauca"/>
    <s v="Calima (Darién)"/>
    <s v="Vereda Remolinos"/>
    <n v="2017"/>
    <n v="3.9284699999999999"/>
    <n v="-76.474310000000003"/>
    <x v="34"/>
    <n v="1463"/>
    <x v="1"/>
    <s v="CPR-CELSIA (GBIF)"/>
    <s v="CPR-CELSIA-2017: CALIMA_B_MAV_0081"/>
    <s v="reporte sin evidencia"/>
    <s v="Google Earth Pro"/>
  </r>
  <r>
    <x v="4"/>
    <s v="Antioquia"/>
    <s v="Yolombó"/>
    <s v="SD"/>
    <s v="SD"/>
    <n v="6.6"/>
    <n v="-75.02"/>
    <x v="35"/>
    <n v="1450"/>
    <x v="1"/>
    <s v="Corantioquia"/>
    <s v="4755-54"/>
    <s v="reporte sin evidencia (Altitud  cabecera Municipal)"/>
    <s v="Google Earth Pro"/>
  </r>
  <r>
    <x v="4"/>
    <s v="Valle del Cauca"/>
    <s v="Palmira"/>
    <s v="Salinas-Finca Las Salinas"/>
    <n v="2010"/>
    <n v="3.614233"/>
    <n v="-76.123292000000006"/>
    <x v="36"/>
    <n v="1443"/>
    <x v="1"/>
    <s v="WCS Colombia (GBIF)"/>
    <s v="IRA-M1006/WCS-0779"/>
    <s v="reporte sin evidencia"/>
    <s v="Google Earth Pro"/>
  </r>
  <r>
    <x v="4"/>
    <s v="Antioquia"/>
    <s v="Andes"/>
    <s v="SD"/>
    <s v="SD"/>
    <n v="5.66"/>
    <n v="-75.88"/>
    <x v="37"/>
    <n v="1400"/>
    <x v="1"/>
    <s v="Corantioquia"/>
    <s v="4755-28"/>
    <s v="reporte sin evidencia (Altitud  cabecera Municipal)"/>
    <s v="Google Earth Pro"/>
  </r>
  <r>
    <x v="4"/>
    <s v="Antioquia"/>
    <s v="Valparaíso"/>
    <s v="SD"/>
    <s v="SD"/>
    <n v="5.62"/>
    <n v="-75.63"/>
    <x v="37"/>
    <n v="1400"/>
    <x v="1"/>
    <s v="Corantioquia"/>
    <s v="4755-38"/>
    <s v="reporte sin evidencia (Altitud  cabecera Municipal)"/>
    <s v="Google Earth Pro"/>
  </r>
  <r>
    <x v="4"/>
    <s v="Valle del Cauca"/>
    <s v="Vijes"/>
    <s v="Hacienda El Tambor"/>
    <n v="2013"/>
    <n v="3.7665700000000002"/>
    <n v="-76.504930000000002"/>
    <x v="38"/>
    <n v="1323"/>
    <x v="1"/>
    <s v="Fundación GAIA (GBIF)"/>
    <n v="150"/>
    <s v="reporte sin evidencia"/>
    <s v="Google Earth Pro"/>
  </r>
  <r>
    <x v="4"/>
    <s v="Antioquia"/>
    <s v="Venecia"/>
    <s v="SD"/>
    <s v="SD"/>
    <s v="SD"/>
    <s v="SD"/>
    <x v="0"/>
    <n v="1323"/>
    <x v="1"/>
    <s v="Corantioquia"/>
    <s v="4755-39"/>
    <s v="reporte sin evidencia (Altitud  cabecera Municipal)"/>
    <s v="Google Earth Pro"/>
  </r>
  <r>
    <x v="4"/>
    <s v="Valle del Cauca"/>
    <s v="Vijes"/>
    <s v="Hacienda El Tambor"/>
    <n v="2013"/>
    <n v="3.76681"/>
    <n v="-76.510409999999993"/>
    <x v="39"/>
    <n v="1300"/>
    <x v="1"/>
    <s v="Fundación GAIA (GBIF)"/>
    <n v="149"/>
    <s v="reporte sin evidencia"/>
    <s v="Google Earth Pro"/>
  </r>
  <r>
    <x v="4"/>
    <s v="Antioquia"/>
    <s v="Tarso"/>
    <s v="SD"/>
    <s v="SD"/>
    <n v="5.87"/>
    <n v="-75.83"/>
    <x v="40"/>
    <n v="1300"/>
    <x v="1"/>
    <s v="Corantioquia"/>
    <s v="4755-37"/>
    <s v="reporte sin evidencia (Altitud  cabecera Municipal)"/>
    <s v="Google Earth Pro"/>
  </r>
  <r>
    <x v="4"/>
    <s v="Antioquia"/>
    <s v="Barbosa"/>
    <s v="SD"/>
    <s v="SD"/>
    <n v="6.44"/>
    <n v="-75.33"/>
    <x v="40"/>
    <n v="1300"/>
    <x v="1"/>
    <s v="Corantioquia"/>
    <s v="4755-43"/>
    <s v="reporte sin evidencia (Altitud  cabecera Municipal)"/>
    <s v="Google Earth Pro"/>
  </r>
  <r>
    <x v="4"/>
    <s v="Antioquia"/>
    <s v="Barbosa"/>
    <s v="SD"/>
    <s v="SD"/>
    <s v="SD"/>
    <s v="SD"/>
    <x v="0"/>
    <n v="1300"/>
    <x v="5"/>
    <s v="Solari &amp; Marin (2014)"/>
    <s v="SD"/>
    <s v="SD"/>
    <s v="NA"/>
  </r>
  <r>
    <x v="4"/>
    <s v="Antioquia"/>
    <s v="Sonsón"/>
    <s v="Vereda La Soledad"/>
    <n v="2005"/>
    <n v="5.7867389999999999"/>
    <n v="-75.139679000000001"/>
    <x v="0"/>
    <n v="1270"/>
    <x v="1"/>
    <s v="CORNARE"/>
    <s v="SD"/>
    <s v="reporte sin evidencia (Altitud  cabecera Municipal)"/>
    <s v="Google Earth Pro"/>
  </r>
  <r>
    <x v="4"/>
    <s v="Antioquia"/>
    <s v="Granada"/>
    <s v="Vereda La Gaviota"/>
    <n v="2005"/>
    <n v="6.1110769999999999"/>
    <n v="-75.075249999999997"/>
    <x v="0"/>
    <n v="1251"/>
    <x v="1"/>
    <s v="CORNARE"/>
    <s v="SD"/>
    <s v="reporte sin evidencia (Altitud  cabecera Municipal)"/>
    <s v="Google Earth Pro"/>
  </r>
  <r>
    <x v="4"/>
    <s v="Antioquia"/>
    <s v="Yalí"/>
    <s v="SD"/>
    <s v="SD"/>
    <s v="SD"/>
    <s v="SD"/>
    <x v="0"/>
    <s v="SD"/>
    <x v="1"/>
    <s v="Corantioquia"/>
    <s v="4755-53"/>
    <s v="reporte sin evidencia (Altitud  cabecera Municipal)"/>
    <s v="Google Earth Pro"/>
  </r>
  <r>
    <x v="4"/>
    <s v="Antioquia"/>
    <s v="Ciudad Bolívar "/>
    <s v="SD"/>
    <s v="SD"/>
    <s v="SD"/>
    <s v="SD"/>
    <x v="0"/>
    <s v="SD"/>
    <x v="1"/>
    <s v="Corantioquia"/>
    <s v="4755-27"/>
    <s v="reporte sin evidencia (Altitud  cabecera Municipal)"/>
    <s v="Google Earth Pro"/>
  </r>
  <r>
    <x v="4"/>
    <s v="Antioquia"/>
    <s v="Ebéjico "/>
    <s v="SD"/>
    <s v="SD"/>
    <s v="SD"/>
    <s v="SD"/>
    <x v="0"/>
    <s v="SD"/>
    <x v="1"/>
    <s v="Corantioquia"/>
    <s v="4755-23"/>
    <s v="reporte sin evidencia (Altitud  cabecera Municipal)"/>
    <s v="Google Earth Pro"/>
  </r>
  <r>
    <x v="4"/>
    <s v="Antioquia"/>
    <s v="San Carlos"/>
    <s v="Santa Helena "/>
    <n v="2005"/>
    <s v="SD"/>
    <s v="SD"/>
    <x v="0"/>
    <s v="SD"/>
    <x v="1"/>
    <s v="CORNARE"/>
    <s v="SD"/>
    <s v="reporte sin evidencia (Altitud  cabecera Municipal)"/>
    <s v="Google Earth Pro"/>
  </r>
  <r>
    <x v="4"/>
    <s v="Antioquia"/>
    <s v="Valdivia"/>
    <s v="SD"/>
    <s v="SD"/>
    <s v="SD"/>
    <s v="SD"/>
    <x v="0"/>
    <s v="SD"/>
    <x v="1"/>
    <s v="Corantioquia"/>
    <s v="4755-63"/>
    <s v="reporte sin evidencia (Altitud  cabecera Municipal)"/>
    <s v="Google Earth Pro"/>
  </r>
  <r>
    <x v="4"/>
    <s v="Quindío"/>
    <s v="SD"/>
    <s v="Frío River"/>
    <n v="1911"/>
    <s v="SD"/>
    <s v="SD"/>
    <x v="41"/>
    <n v="1067"/>
    <x v="0"/>
    <s v="AMNH"/>
    <s v="M-33027"/>
    <s v="Altura espécimen en 3500 pies"/>
    <s v="NA"/>
  </r>
  <r>
    <x v="4"/>
    <s v="Valle del Cauca"/>
    <s v="Palmira"/>
    <s v="SD"/>
    <s v="SD"/>
    <n v="3.5333000000000001"/>
    <n v="-76.2667"/>
    <x v="0"/>
    <n v="1040"/>
    <x v="0"/>
    <s v="AMNH"/>
    <s v="M-32181"/>
    <s v="SD"/>
    <s v="Google Earth Pro"/>
  </r>
  <r>
    <x v="4"/>
    <s v="Antioquia"/>
    <s v="Cisneros"/>
    <s v="SD"/>
    <s v="SD"/>
    <s v="SD"/>
    <s v="SD"/>
    <x v="0"/>
    <s v="SD"/>
    <x v="1"/>
    <s v="Corantioquia"/>
    <s v="4755-47"/>
    <s v="reporte sin evidencia (Altitud  cabecera Municipal)"/>
    <s v="Google Earth Pro"/>
  </r>
  <r>
    <x v="4"/>
    <s v="La Guajira"/>
    <s v="Dibulla"/>
    <s v="Alto San Jorge"/>
    <s v="SD"/>
    <n v="11.029472"/>
    <n v="-73.614806000000002"/>
    <x v="42"/>
    <n v="1031"/>
    <x v="1"/>
    <s v="(PNFBAP) (GBIF)"/>
    <n v="4649"/>
    <s v="reporte sin evidencia"/>
    <s v="Google Earth Pro"/>
  </r>
  <r>
    <x v="4"/>
    <s v="La Guajira"/>
    <s v="Dibulla"/>
    <s v="Las Margaritas"/>
    <s v="SD"/>
    <n v="11.029472"/>
    <n v="-73.614806000000002"/>
    <x v="43"/>
    <n v="1030"/>
    <x v="1"/>
    <s v="(PNFBAP) (GBIF)"/>
    <n v="4633"/>
    <s v="reporte sin evidencia"/>
    <s v="Google Earth Pro"/>
  </r>
  <r>
    <x v="4"/>
    <s v="Antioquia"/>
    <s v="Hispania"/>
    <s v="SD"/>
    <s v="SD"/>
    <s v="SD"/>
    <s v="SD"/>
    <x v="0"/>
    <s v="SD"/>
    <x v="1"/>
    <s v="Corantioquia"/>
    <s v="4755-29"/>
    <s v="reporte sin evidencia (Altitud  cabecera Municipal)"/>
    <s v="Google Earth Pro"/>
  </r>
  <r>
    <x v="4"/>
    <s v="Antioquia"/>
    <s v="Vegachí"/>
    <s v="SD"/>
    <s v="SD"/>
    <s v="SD"/>
    <s v="SD"/>
    <x v="0"/>
    <s v="SD"/>
    <x v="1"/>
    <s v="Corantioquia"/>
    <s v="4755-56"/>
    <s v="reporte sin evidencia (Altitud  cabecera Municipal)"/>
    <s v="Google Earth Pro"/>
  </r>
  <r>
    <x v="4"/>
    <s v="Valle del Cauca"/>
    <s v="SD"/>
    <s v="Uribe"/>
    <n v="1959"/>
    <n v="4.2549999999999999"/>
    <n v="-76.115600000000001"/>
    <x v="0"/>
    <n v="950"/>
    <x v="0"/>
    <s v="MHNG"/>
    <s v="MHNG-MAM-1078.095"/>
    <s v="SD"/>
    <s v="Google Earth Pro"/>
  </r>
  <r>
    <x v="4"/>
    <s v="Antioquia"/>
    <s v="San Carlos"/>
    <s v="Veredas San José"/>
    <n v="2005"/>
    <s v="SD"/>
    <s v="SD"/>
    <x v="0"/>
    <s v="SD"/>
    <x v="1"/>
    <s v="CORNARE"/>
    <s v="SD"/>
    <s v="reporte sin evidencia (Altitud  cabecera Municipal)"/>
    <s v="Google Earth Pro"/>
  </r>
  <r>
    <x v="4"/>
    <s v="Huila"/>
    <s v="Agrado"/>
    <s v="El Pedernal"/>
    <n v="2012"/>
    <n v="2.3183609999999999"/>
    <n v="-75.680389000000005"/>
    <x v="44"/>
    <n v="921"/>
    <x v="0"/>
    <s v="UT"/>
    <s v="CZUT-M1242"/>
    <s v="SD"/>
    <s v="NA"/>
  </r>
  <r>
    <x v="4"/>
    <s v="Valle del Cauca"/>
    <s v="Buga la grande"/>
    <s v="Ingenio Río paila-Castilla, humedal Cemente Río"/>
    <n v="2010"/>
    <n v="4.3068400000000002"/>
    <n v="-76.161069999999995"/>
    <x v="45"/>
    <n v="918"/>
    <x v="1"/>
    <s v="CVC (GBIF)"/>
    <s v="CVC:CEMENTERío:MAM2"/>
    <s v="reporte sin evidencia"/>
    <s v="Google Earth Pro"/>
  </r>
  <r>
    <x v="4"/>
    <s v="Antioquia"/>
    <s v="Maceo"/>
    <s v="SD"/>
    <s v="SD"/>
    <n v="6.56"/>
    <n v="-74.790000000000006"/>
    <x v="46"/>
    <n v="900"/>
    <x v="1"/>
    <s v="Corantioquia"/>
    <s v="4755-48"/>
    <s v="reporte sin evidencia (Altitud  cabecera Municipal)"/>
    <s v="Google Earth Pro"/>
  </r>
  <r>
    <x v="4"/>
    <s v="Antioquia"/>
    <s v="San Carlos"/>
    <s v="Vereda San José"/>
    <n v="1996"/>
    <n v="6.095828"/>
    <n v="-74.888024000000001"/>
    <x v="47"/>
    <n v="894"/>
    <x v="1"/>
    <s v="CVC (GBIF)"/>
    <s v="SD"/>
    <s v="reporte sin evidencia"/>
    <s v="Google Earth Pro"/>
  </r>
  <r>
    <x v="4"/>
    <s v="Antioquia"/>
    <s v="San Carlos"/>
    <s v="vereda Peñol grande, La villa (El Jordán)"/>
    <n v="2009"/>
    <n v="6.2247779999999997"/>
    <n v="-74.847778000000005"/>
    <x v="48"/>
    <n v="850"/>
    <x v="1"/>
    <s v="ISAGEN (GBIF)"/>
    <s v="46-2978SC2009MA0173"/>
    <s v="reporte sin evidencia"/>
    <s v="Google Earth Pro"/>
  </r>
  <r>
    <x v="4"/>
    <s v="Huila"/>
    <s v="Agrado"/>
    <s v="Vereda El Pedernal"/>
    <n v="2012"/>
    <n v="2.3125559999999998"/>
    <n v="-75.675139000000001"/>
    <x v="49"/>
    <n v="789"/>
    <x v="0"/>
    <s v="UT"/>
    <s v="CZUT-M1206"/>
    <s v="SD"/>
    <s v="NA"/>
  </r>
  <r>
    <x v="4"/>
    <s v="Santander"/>
    <s v="El Carmen de Chucurí"/>
    <s v="La Belleza, Río Cascajales"/>
    <n v="2018"/>
    <n v="6.5779719999999999"/>
    <n v="-73.574916999999999"/>
    <x v="50"/>
    <n v="736"/>
    <x v="1"/>
    <s v=" IAvH (GBIF)"/>
    <s v="SD"/>
    <s v="reporte sin evidencia"/>
    <s v="NA"/>
  </r>
  <r>
    <x v="4"/>
    <s v="Antioquia"/>
    <s v="Remedios"/>
    <s v="SD"/>
    <s v="SD"/>
    <s v="SD"/>
    <s v="SD"/>
    <x v="0"/>
    <s v="SD"/>
    <x v="1"/>
    <s v="Corantioquia"/>
    <s v="4755-51"/>
    <s v="reporte sin evidencia (Altitud  cabecera Municipal)"/>
    <s v="Google Earth Pro"/>
  </r>
  <r>
    <x v="4"/>
    <s v="Antioquia"/>
    <s v="Segovia"/>
    <s v="SD"/>
    <s v="SD"/>
    <s v="SD"/>
    <s v="SD"/>
    <x v="0"/>
    <s v="SD"/>
    <x v="1"/>
    <s v="Corantioquia"/>
    <s v="4755-52"/>
    <s v="reporte sin evidencia (Altitud  cabecera Municipal)"/>
    <s v="Google Earth Pro"/>
  </r>
  <r>
    <x v="4"/>
    <s v="Antioquia"/>
    <s v="Anzá"/>
    <s v="SD"/>
    <s v="SD"/>
    <s v="SD"/>
    <s v="SD"/>
    <x v="0"/>
    <s v="SD"/>
    <x v="1"/>
    <s v="Corantioquia"/>
    <s v="4755-24"/>
    <s v="reporte sin evidencia (Altitud  cabecera Municipal)"/>
    <s v="Google Earth Pro"/>
  </r>
  <r>
    <x v="4"/>
    <s v="Antioquia"/>
    <s v="Caracolí"/>
    <s v="SD"/>
    <s v="SD"/>
    <n v="6.42"/>
    <n v="-74.77"/>
    <x v="51"/>
    <n v="600"/>
    <x v="1"/>
    <s v="Corantioquia"/>
    <s v="4755-46"/>
    <s v="reporte sin evidencia (Altitud  cabecera Municipal)"/>
    <s v="Google Earth Pro"/>
  </r>
  <r>
    <x v="4"/>
    <s v="Putumayo"/>
    <s v="Mocoa"/>
    <s v="SD"/>
    <n v="1967"/>
    <n v="1.148889"/>
    <n v="-76.647778000000002"/>
    <x v="0"/>
    <n v="590"/>
    <x v="0"/>
    <s v="ROM"/>
    <n v="46429"/>
    <s v="SD"/>
    <s v="Google Earth Pro"/>
  </r>
  <r>
    <x v="4"/>
    <s v="Putumayo"/>
    <s v="Mocoa"/>
    <s v="SD"/>
    <n v="1967"/>
    <n v="1.148889"/>
    <n v="-76.647778000000002"/>
    <x v="0"/>
    <n v="590"/>
    <x v="0"/>
    <s v="ROM"/>
    <n v="46428"/>
    <s v="SD"/>
    <s v="Google Earth Pro"/>
  </r>
  <r>
    <x v="4"/>
    <s v="Antioquia"/>
    <s v="San Luis"/>
    <s v="Veredas El Prodigio y Las Confusas"/>
    <n v="2005"/>
    <n v="6.0591229999999996"/>
    <n v="-74.818871999999999"/>
    <x v="0"/>
    <n v="548"/>
    <x v="1"/>
    <s v="CORNARE"/>
    <s v="SD"/>
    <s v="reporte sin evidencia (Altitud  cabecera Municipal)"/>
    <s v="Google Earth Pro"/>
  </r>
  <r>
    <x v="4"/>
    <s v="Cesar"/>
    <s v="SD"/>
    <s v="Colonia Agrícola De Caracolicito"/>
    <n v="1943"/>
    <n v="10.324189000000001"/>
    <n v="-73.848783999999995"/>
    <x v="52"/>
    <n v="508"/>
    <x v="0"/>
    <s v="USNM (NMNH)"/>
    <n v="280909"/>
    <s v="espécimen sin reporte de altitud y registrado originalmente como Magdalena, Santa Marta "/>
    <s v="fallingrain.com/"/>
  </r>
  <r>
    <x v="4"/>
    <s v="Cesar"/>
    <s v="SD"/>
    <s v="Colonia Agrícola De Caracolicito"/>
    <n v="1942"/>
    <n v="10.324189000000001"/>
    <n v="-73.848783999999995"/>
    <x v="0"/>
    <n v="508"/>
    <x v="0"/>
    <s v="USNM (NMNH)"/>
    <n v="280913"/>
    <s v="SD"/>
    <s v="fallingrain.com/"/>
  </r>
  <r>
    <x v="4"/>
    <s v="Cesar"/>
    <s v="SD"/>
    <s v="Colonia Agrícola De Caracolicito"/>
    <n v="1942"/>
    <n v="10.324189000000001"/>
    <n v="-73.848783999999995"/>
    <x v="0"/>
    <n v="508"/>
    <x v="0"/>
    <s v="USNM (NMNH)"/>
    <n v="280912"/>
    <s v="SD"/>
    <s v="fallingrain.com/"/>
  </r>
  <r>
    <x v="4"/>
    <s v="Cesar"/>
    <s v="SD"/>
    <s v="Colonia Agrícola De Caracolicito"/>
    <n v="1942"/>
    <n v="10.324189000000001"/>
    <n v="-73.848783999999995"/>
    <x v="0"/>
    <n v="508"/>
    <x v="0"/>
    <s v="USNM (NMNH)"/>
    <n v="280914"/>
    <s v="SD"/>
    <s v="fallingrain.com/"/>
  </r>
  <r>
    <x v="4"/>
    <s v="Cesar"/>
    <s v="SD"/>
    <s v="Colonia Agrícola De Caracolicito"/>
    <n v="1942"/>
    <n v="10.324189000000001"/>
    <n v="-73.848783999999995"/>
    <x v="0"/>
    <n v="508"/>
    <x v="0"/>
    <s v="USNM (NMNH)"/>
    <n v="280911"/>
    <s v="SD"/>
    <s v="fallingrain.com/"/>
  </r>
  <r>
    <x v="4"/>
    <s v="Cesar"/>
    <s v="SD"/>
    <s v="Colonia Agrícola De Caracolicito"/>
    <n v="1942"/>
    <n v="10.324189000000001"/>
    <n v="-73.848783999999995"/>
    <x v="0"/>
    <n v="508"/>
    <x v="0"/>
    <s v="USNM (NMNH)"/>
    <n v="280910"/>
    <s v="SD"/>
    <s v="Google Earth Pro"/>
  </r>
  <r>
    <x v="4"/>
    <s v="Antioquia"/>
    <s v="Santa Fé de Antioquia"/>
    <s v="SD"/>
    <s v="SD"/>
    <n v="6.56"/>
    <n v="-75.83"/>
    <x v="13"/>
    <n v="500"/>
    <x v="1"/>
    <s v="Corantioquia"/>
    <s v="4755-26"/>
    <s v="reporte sin evidencia (Altitud  cabecera Municipal)"/>
    <s v="Google Earth Pro"/>
  </r>
  <r>
    <x v="4"/>
    <s v="Antioquia"/>
    <s v="San Luis"/>
    <s v="Veredas Las Confusas y Playa Rosa"/>
    <n v="1996"/>
    <s v="SD"/>
    <s v="SD"/>
    <x v="53"/>
    <n v="445"/>
    <x v="1"/>
    <s v="CORNARE"/>
    <s v="SD"/>
    <s v="reporte sin evidencia"/>
    <s v="Google Earth Pro"/>
  </r>
  <r>
    <x v="4"/>
    <s v="Meta"/>
    <s v="Villavicencio"/>
    <s v="Alrededores."/>
    <s v="SD"/>
    <n v="4.1413599999999997"/>
    <n v="-73.626300000000001"/>
    <x v="0"/>
    <n v="440"/>
    <x v="0"/>
    <s v="ICN"/>
    <n v="2885"/>
    <s v="SD"/>
    <s v="Google Earth Pro"/>
  </r>
  <r>
    <x v="4"/>
    <s v="Meta"/>
    <s v="Villavicencio"/>
    <s v="Alrededores."/>
    <s v="SD"/>
    <n v="4.1413599999999997"/>
    <n v="-73.626300000000001"/>
    <x v="0"/>
    <n v="440"/>
    <x v="0"/>
    <s v="ICN"/>
    <n v="2926"/>
    <s v="SD"/>
    <s v="Google Earth Pro"/>
  </r>
  <r>
    <x v="4"/>
    <s v="Meta"/>
    <s v="Villavicencio"/>
    <s v="Villavicencio, nearby"/>
    <n v="1953"/>
    <n v="4.1500000000000004"/>
    <n v="-73.616667000000007"/>
    <x v="0"/>
    <n v="422"/>
    <x v="0"/>
    <s v="FMNH"/>
    <n v="57248"/>
    <s v="Altitud cabecera Municipal"/>
    <s v="Google Earth Pro"/>
  </r>
  <r>
    <x v="4"/>
    <s v="Meta"/>
    <s v="Villavicencio"/>
    <s v="San Juan de Arama, Los Micos"/>
    <n v="1957"/>
    <n v="3.2833329999999998"/>
    <n v="-73.883332999999993"/>
    <x v="54"/>
    <n v="400"/>
    <x v="0"/>
    <s v="FMNH"/>
    <n v="87932"/>
    <s v="SD"/>
    <s v="NA"/>
  </r>
  <r>
    <x v="4"/>
    <s v="Cundinamarca-Meta"/>
    <s v="SD"/>
    <s v="en El límite de los Puertos, Puente río Guacavia"/>
    <n v="1982"/>
    <n v="4.3172480000000002"/>
    <n v="-73.407056999999995"/>
    <x v="0"/>
    <n v="338"/>
    <x v="0"/>
    <s v=" IAvH (GBIF)"/>
    <s v="IAvH-M-4151"/>
    <s v="SD"/>
    <s v="Google Earth Pro"/>
  </r>
  <r>
    <x v="4"/>
    <s v="Boyacá"/>
    <s v="Muzo"/>
    <s v="Río Cobaria"/>
    <n v="1959"/>
    <n v="7.0383300000000002"/>
    <n v="-72.089438999999999"/>
    <x v="0"/>
    <n v="311"/>
    <x v="0"/>
    <s v="FMNH"/>
    <n v="92298"/>
    <s v="SD"/>
    <s v="Google Earth Pro"/>
  </r>
  <r>
    <x v="4"/>
    <s v="Chocó"/>
    <s v="Bagadó"/>
    <s v="SD"/>
    <n v="1912"/>
    <n v="-15.1303"/>
    <n v="-68.888099999999994"/>
    <x v="55"/>
    <n v="305"/>
    <x v="0"/>
    <s v="AMNH"/>
    <s v="M-34121"/>
    <s v="Altura origianal espécimen en 1000 pies"/>
    <s v="NA"/>
  </r>
  <r>
    <x v="4"/>
    <s v="Santander"/>
    <s v="Lebrija"/>
    <s v="Chuspas, Bucaramanga, Santander"/>
    <n v="1977"/>
    <n v="7.3529989999999996"/>
    <n v="-73.355778000000001"/>
    <x v="0"/>
    <n v="207"/>
    <x v="0"/>
    <s v="UIS"/>
    <s v="UIS-MHN-M-0359"/>
    <s v="SD"/>
    <s v="Google Earth Pro"/>
  </r>
  <r>
    <x v="4"/>
    <s v="Santander"/>
    <s v="Lebrija"/>
    <s v="Chuspas, Bucaramanga, Santander"/>
    <n v="1977"/>
    <n v="7.3529989999999996"/>
    <n v="-73.355778000000001"/>
    <x v="0"/>
    <n v="207"/>
    <x v="0"/>
    <s v="UIS"/>
    <s v="UIS-MHN-M-0360"/>
    <s v="SD"/>
    <s v="Google Earth Pro"/>
  </r>
  <r>
    <x v="4"/>
    <s v="Antioquia"/>
    <s v="Caucasia"/>
    <s v="SD"/>
    <s v="SD"/>
    <n v="7.99"/>
    <n v="-75.2"/>
    <x v="56"/>
    <n v="200"/>
    <x v="1"/>
    <s v="Corantioquia"/>
    <s v="4755-59"/>
    <s v="reporte sin evidencia (Altitud  cabecera Municipal)"/>
    <s v="Google Earth Pro"/>
  </r>
  <r>
    <x v="4"/>
    <s v="Antioquia"/>
    <s v="Puerto Berrío"/>
    <s v="SD"/>
    <s v="SD"/>
    <n v="6.5"/>
    <n v="-74.709999999999994"/>
    <x v="56"/>
    <n v="200"/>
    <x v="1"/>
    <s v="Corantioquia"/>
    <s v="4755-49"/>
    <s v="reporte sin evidencia (Altitud  cabecera Municipal)"/>
    <s v="Google Earth Pro"/>
  </r>
  <r>
    <x v="4"/>
    <s v="Córdoba"/>
    <s v="SD"/>
    <s v="Socorre, upper Río Sinú"/>
    <n v="1949"/>
    <n v="7.85"/>
    <n v="-76.283332999999999"/>
    <x v="0"/>
    <n v="169"/>
    <x v="0"/>
    <s v="FMNH"/>
    <n v="69224"/>
    <s v="SD"/>
    <s v="Google Earth Pro"/>
  </r>
  <r>
    <x v="4"/>
    <s v="Cesar"/>
    <s v="Valledupar"/>
    <s v="Villanueva"/>
    <n v="1943"/>
    <n v="10.509297999999999"/>
    <n v="-73.102035999999998"/>
    <x v="0"/>
    <n v="165"/>
    <x v="0"/>
    <s v="USNM (NMNH)"/>
    <n v="280916"/>
    <s v="SD"/>
    <s v="Google Earth Pro"/>
  </r>
  <r>
    <x v="4"/>
    <s v="Cesar"/>
    <s v="Valledupar"/>
    <s v="Villanueva"/>
    <n v="1943"/>
    <s v="SD"/>
    <s v="SD"/>
    <x v="0"/>
    <n v="165"/>
    <x v="0"/>
    <s v="USNM (NMNH)"/>
    <n v="280915"/>
    <s v="SD"/>
    <s v="Google Earth Pro"/>
  </r>
  <r>
    <x v="4"/>
    <s v="Antioquia"/>
    <s v="Puerto Nare"/>
    <s v="SD"/>
    <s v="SD"/>
    <n v="6.18"/>
    <n v="-74.58"/>
    <x v="57"/>
    <n v="125"/>
    <x v="1"/>
    <s v="Corantioquia"/>
    <s v="4755-50"/>
    <s v="reporte sin evidencia (Altitud  cabecera Municipal)"/>
    <s v="Google Earth Pro"/>
  </r>
  <r>
    <x v="4"/>
    <s v="Córdoba"/>
    <s v="SD"/>
    <s v="Río Nain, upper Río Sinú"/>
    <n v="1949"/>
    <n v="7.9"/>
    <n v="-76.3"/>
    <x v="0"/>
    <n v="120"/>
    <x v="0"/>
    <s v="FMNH"/>
    <n v="69329"/>
    <s v="SD"/>
    <s v="Google Earth Pro"/>
  </r>
  <r>
    <x v="4"/>
    <s v="Córdoba"/>
    <s v="SD"/>
    <s v="Río Nain, upper Río Sinú"/>
    <n v="1949"/>
    <n v="7.9"/>
    <n v="-76.3"/>
    <x v="0"/>
    <n v="120"/>
    <x v="0"/>
    <s v="FMNH"/>
    <n v="69328"/>
    <s v="SD"/>
    <s v="Google Earth Pro"/>
  </r>
  <r>
    <x v="4"/>
    <s v="Antioquia"/>
    <s v="Tarazá"/>
    <s v="SD"/>
    <s v="SD"/>
    <s v="SD"/>
    <s v="SD"/>
    <x v="0"/>
    <s v="SD"/>
    <x v="1"/>
    <s v="Corantioquia"/>
    <s v="4755-62"/>
    <s v="reporte sin evidencia (Altitud  cabecera Municipal)"/>
    <s v="Google Earth Pro"/>
  </r>
  <r>
    <x v="4"/>
    <s v="Antioquia"/>
    <s v="Cáceres"/>
    <s v="SD"/>
    <s v="SD"/>
    <n v="7.58"/>
    <n v="-75.349999999999994"/>
    <x v="4"/>
    <n v="100"/>
    <x v="1"/>
    <s v="Corantioquia"/>
    <s v="4755-58"/>
    <s v="reporte sin evidencia (Altitud  cabecera Municipal)"/>
    <s v="Google Earth Pro"/>
  </r>
  <r>
    <x v="4"/>
    <s v="Antioquia"/>
    <s v="Zaragoza"/>
    <s v="SD"/>
    <s v="SD"/>
    <n v="7.5"/>
    <n v="-74.87"/>
    <x v="4"/>
    <n v="100"/>
    <x v="1"/>
    <s v="Corantioquia"/>
    <s v="4755-64"/>
    <s v="reporte sin evidencia (Altitud  cabecera Municipal)"/>
    <s v="Google Earth Pro"/>
  </r>
  <r>
    <x v="4"/>
    <s v="Antioquia"/>
    <s v="El Bagre"/>
    <s v="SD"/>
    <s v="SD"/>
    <n v="5.66"/>
    <n v="-75.88"/>
    <x v="4"/>
    <n v="100"/>
    <x v="1"/>
    <s v="Corantioquia"/>
    <s v="4755-60"/>
    <s v="reporte sin evidencia (Altitud  cabecera Municipal)"/>
    <s v="Google Earth Pro"/>
  </r>
  <r>
    <x v="4"/>
    <s v="Valle del Cauca"/>
    <s v="SD"/>
    <s v="Zabaletas"/>
    <n v="1956"/>
    <n v="3.733333"/>
    <n v="-76.95"/>
    <x v="0"/>
    <n v="82"/>
    <x v="0"/>
    <s v="FMNH"/>
    <n v="86757"/>
    <s v="SD"/>
    <s v="Google Earth Pro"/>
  </r>
  <r>
    <x v="4"/>
    <s v="Valle del Cauca"/>
    <s v="SD"/>
    <s v="Zabaletas"/>
    <n v="1956"/>
    <n v="3.733333"/>
    <n v="-76.95"/>
    <x v="0"/>
    <n v="82"/>
    <x v="0"/>
    <s v="FMNH"/>
    <n v="85800"/>
    <s v="SD"/>
    <s v="Google Earth Pro"/>
  </r>
  <r>
    <x v="4"/>
    <s v="Valle del Cauca"/>
    <s v="SD"/>
    <s v="Zabaletas"/>
    <n v="1956"/>
    <n v="3.733333"/>
    <n v="-76.95"/>
    <x v="0"/>
    <n v="82"/>
    <x v="0"/>
    <s v="FMNH"/>
    <n v="86759"/>
    <s v="SD"/>
    <s v="Google Earth Pro"/>
  </r>
  <r>
    <x v="4"/>
    <s v="Valle del Cauca"/>
    <s v="SD"/>
    <s v="Zabaletas"/>
    <n v="1956"/>
    <n v="3.733333"/>
    <n v="-76.95"/>
    <x v="0"/>
    <n v="82"/>
    <x v="0"/>
    <s v="FMNH"/>
    <n v="86758"/>
    <s v="SD"/>
    <s v="Google Earth Pro"/>
  </r>
  <r>
    <x v="4"/>
    <s v="Nariño"/>
    <s v="Barbacoas"/>
    <s v="SD"/>
    <n v="1912"/>
    <n v="1.68333"/>
    <n v="-78.150000000000006"/>
    <x v="0"/>
    <n v="57"/>
    <x v="0"/>
    <s v="AMNH"/>
    <s v="M-34197"/>
    <s v="SD"/>
    <s v="Google Earth Pro"/>
  </r>
  <r>
    <x v="4"/>
    <s v="Cauca"/>
    <s v="Timbiquí"/>
    <s v="Comunidad Indígena de ASIESCA"/>
    <s v="SD"/>
    <n v="2.7701669999999998"/>
    <n v="-77.346277999999998"/>
    <x v="58"/>
    <n v="48"/>
    <x v="1"/>
    <s v="IIAP (GBIF)"/>
    <n v="27"/>
    <s v="reporte sin evidencia"/>
    <s v="Google Earth Pro"/>
  </r>
  <r>
    <x v="4"/>
    <s v="Chocó"/>
    <s v="SD"/>
    <s v="Río Docampadó, Río Capiro"/>
    <n v="1958"/>
    <n v="4.6666670000000003"/>
    <n v="-77.25"/>
    <x v="0"/>
    <n v="45"/>
    <x v="0"/>
    <s v="FMNH"/>
    <n v="90093"/>
    <s v="SD"/>
    <s v="Google Earth Pro"/>
  </r>
  <r>
    <x v="4"/>
    <s v="Chocó"/>
    <s v="SD"/>
    <s v="Río Docampadó, Río Capiro"/>
    <n v="1958"/>
    <n v="4.6666670000000003"/>
    <n v="-77.25"/>
    <x v="0"/>
    <n v="45"/>
    <x v="0"/>
    <s v="FMNH"/>
    <n v="90092"/>
    <s v="SD"/>
    <s v="Google Earth Pro"/>
  </r>
  <r>
    <x v="4"/>
    <s v="Chocó"/>
    <s v="SD"/>
    <s v="Río Docampadó, Río Capiro"/>
    <n v="1958"/>
    <n v="4.6666670000000003"/>
    <n v="-77.25"/>
    <x v="0"/>
    <n v="45"/>
    <x v="0"/>
    <s v="FMNH"/>
    <n v="90091"/>
    <s v="SD"/>
    <s v="Google Earth Pro"/>
  </r>
  <r>
    <x v="4"/>
    <s v="Chocó"/>
    <s v="SD"/>
    <s v="Río Docampadó, Río Capiro"/>
    <n v="1958"/>
    <n v="4.6666670000000003"/>
    <n v="-77.25"/>
    <x v="0"/>
    <n v="45"/>
    <x v="0"/>
    <s v="FMNH"/>
    <n v="90090"/>
    <s v="SD"/>
    <s v="Google Earth Pro"/>
  </r>
  <r>
    <x v="4"/>
    <s v="Antioquia"/>
    <s v="Nechí"/>
    <s v="SD"/>
    <s v="SD"/>
    <s v="SD"/>
    <s v="SD"/>
    <x v="0"/>
    <s v="SD"/>
    <x v="1"/>
    <s v="Corantioquia"/>
    <s v="4755-61"/>
    <s v="reporte sin evidencia (Altitud  cabecera Municipal)"/>
    <s v="Google Earth Pro"/>
  </r>
  <r>
    <x v="4"/>
    <s v="Bolívar"/>
    <s v="Tiquisio"/>
    <s v="Cace Río de Agua Fría"/>
    <n v="1972"/>
    <n v="8.6691000000000003"/>
    <n v="-74.425899999999999"/>
    <x v="0"/>
    <n v="28"/>
    <x v="0"/>
    <s v=" IAvH (GBIF)"/>
    <s v="IAvH-M-349"/>
    <s v="SD"/>
    <s v="fallingrain.com/"/>
  </r>
  <r>
    <x v="4"/>
    <s v="Valle del Cauca"/>
    <s v="Buenaventura"/>
    <s v="Bahía Malaga, Isla Palma"/>
    <n v="2006"/>
    <n v="3.9095710000000001"/>
    <n v="-77.360416999999998"/>
    <x v="0"/>
    <n v="25"/>
    <x v="0"/>
    <s v="UV"/>
    <s v="ColeccMamif:UV:13401"/>
    <s v="SD"/>
    <s v="Google Earth Pro"/>
  </r>
  <r>
    <x v="4"/>
    <s v="Chocó"/>
    <s v="Nuquí"/>
    <s v="SD"/>
    <s v="SD"/>
    <n v="5.6805000000000003"/>
    <n v="-77.248056000000005"/>
    <x v="0"/>
    <n v="22"/>
    <x v="1"/>
    <s v="IIAP (GBIF)"/>
    <s v="SD"/>
    <s v="reporte sin evidencia (Altitud  cabecera Municipal)"/>
    <s v="Google Earth Pro"/>
  </r>
  <r>
    <x v="4"/>
    <s v="Chocó"/>
    <s v="SD"/>
    <s v="Río Baudó, Río Sandó"/>
    <n v="1958"/>
    <n v="5.0471719999999998"/>
    <n v="-76.946678000000006"/>
    <x v="0"/>
    <n v="15"/>
    <x v="0"/>
    <s v="FMNH (GBIF)"/>
    <n v="90352"/>
    <s v="SD"/>
    <s v="Google Earth Pro"/>
  </r>
  <r>
    <x v="4"/>
    <s v="Chocó"/>
    <s v="SD"/>
    <s v="Río Baudó, Río Sandó"/>
    <n v="1958"/>
    <n v="5.0471719999999998"/>
    <n v="-76.946678000000006"/>
    <x v="0"/>
    <n v="15"/>
    <x v="0"/>
    <s v="FMNH (GBIF)"/>
    <n v="90094"/>
    <s v="SD"/>
    <s v="Google Earth Pro"/>
  </r>
  <r>
    <x v="4"/>
    <s v="Cauca"/>
    <s v="SD"/>
    <s v="Rio Saija, La Boca"/>
    <n v="1958"/>
    <s v="SD"/>
    <s v="SD"/>
    <x v="59"/>
    <s v="SD"/>
    <x v="0"/>
    <s v="FMNH "/>
    <n v="90089"/>
    <s v="registro original sin información de elevación "/>
    <s v="Google Earth Pro"/>
  </r>
  <r>
    <x v="4"/>
    <s v="Cauca"/>
    <s v="SD"/>
    <s v="Rio Saija, La Boca"/>
    <n v="1958"/>
    <s v="SD"/>
    <s v="SD"/>
    <x v="59"/>
    <s v="SD"/>
    <x v="0"/>
    <s v="FMNH "/>
    <n v="90088"/>
    <s v="registro original sin información de elevación "/>
    <s v="Google Earth Pro"/>
  </r>
  <r>
    <x v="4"/>
    <s v="Cauca"/>
    <s v="SD"/>
    <s v="Rio Saija, La Boca"/>
    <n v="1958"/>
    <s v="SD"/>
    <s v="SD"/>
    <x v="59"/>
    <s v="SD"/>
    <x v="0"/>
    <s v="FMNH "/>
    <n v="90087"/>
    <s v="registro original sin información de elevación "/>
    <s v="Google Earth Pro"/>
  </r>
  <r>
    <x v="4"/>
    <s v="Cauca"/>
    <s v="SD"/>
    <s v="Río Naya, quebrada El Manso"/>
    <n v="1978"/>
    <s v="SD"/>
    <s v="SD"/>
    <x v="60"/>
    <n v="10"/>
    <x v="0"/>
    <s v="Rivas-Pava et al. (2007)"/>
    <s v="MHNUC-M002E"/>
    <s v="SD"/>
    <s v="NA"/>
  </r>
  <r>
    <x v="4"/>
    <s v="Cauca"/>
    <s v="SD"/>
    <s v="El Papayo"/>
    <n v="1958"/>
    <n v="2.8666670000000001"/>
    <n v="-77.683333000000005"/>
    <x v="0"/>
    <n v="7"/>
    <x v="0"/>
    <s v="FMNH"/>
    <n v="90066"/>
    <s v="SD"/>
    <s v="Google Earth Pro"/>
  </r>
  <r>
    <x v="4"/>
    <s v="Cesar"/>
    <s v="SD"/>
    <s v="Río Sevilla"/>
    <n v="1965"/>
    <n v="10.8666"/>
    <n v="-74.3"/>
    <x v="0"/>
    <n v="4"/>
    <x v="0"/>
    <s v="MHNG"/>
    <s v="MHNG-MAM-1078.024"/>
    <s v="SD"/>
    <s v="Google Earth Pro"/>
  </r>
  <r>
    <x v="4"/>
    <s v="Caldas"/>
    <s v="Aranzazu"/>
    <s v="Vereda La Maria"/>
    <n v="2005"/>
    <n v="5.2799105668123598"/>
    <n v="-75.466645732760199"/>
    <x v="61"/>
    <n v="2800"/>
    <x v="0"/>
    <s v="MHNUCA"/>
    <s v="MHNUCA755"/>
    <s v="SD"/>
    <s v="NA"/>
  </r>
  <r>
    <x v="4"/>
    <s v="Caldas"/>
    <s v="Norcasia"/>
    <s v="Vereda Montebello, finca El Horizonte"/>
    <n v="2009"/>
    <n v="5.5775555560000001"/>
    <n v="-74.923444439999997"/>
    <x v="62"/>
    <n v="846"/>
    <x v="0"/>
    <s v="MHNUCA"/>
    <s v="MHNUCA897"/>
    <s v="SD"/>
    <s v="NA"/>
  </r>
  <r>
    <x v="4"/>
    <s v="Caldas"/>
    <s v="Victoria"/>
    <s v="El Bosque"/>
    <n v="2014"/>
    <n v="5.5529166669999999"/>
    <n v="-74.872222219999998"/>
    <x v="63"/>
    <n v="499"/>
    <x v="0"/>
    <s v="MHNUCA"/>
    <s v="MHNUCA1462"/>
    <s v="SD"/>
    <s v="NA"/>
  </r>
  <r>
    <x v="4"/>
    <s v="Antioquia"/>
    <s v="Cañasgordas"/>
    <s v="SD"/>
    <n v="2016"/>
    <n v="6.7497221999999999"/>
    <n v="-76.025833333333296"/>
    <x v="64"/>
    <n v="1799"/>
    <x v="0"/>
    <s v="MHNUCA"/>
    <s v="MHNUCA1797"/>
    <m/>
    <m/>
  </r>
  <r>
    <x v="4"/>
    <s v="Cauca"/>
    <s v="Silvia "/>
    <s v="SD"/>
    <s v="SD"/>
    <n v="2.6690700000000001"/>
    <n v="-76.397890000000004"/>
    <x v="0"/>
    <n v="2601"/>
    <x v="0"/>
    <s v="Ramírez-Chaves &amp; Pérez (2010)"/>
    <s v="SD"/>
    <s v="SD"/>
    <s v="Gacetero SIB Colombia"/>
  </r>
  <r>
    <x v="4"/>
    <s v="Cauca"/>
    <s v="Timbiquí"/>
    <s v="Quebrada Guangüi"/>
    <n v="2013"/>
    <n v="2.7701666999999999"/>
    <n v="-77.346277799999996"/>
    <x v="65"/>
    <n v="48"/>
    <x v="1"/>
    <s v="Moreno y Rodriguez (2013)"/>
    <s v="IIAP:Mastofauna-Guangui:CR27"/>
    <s v="SD"/>
    <s v="Google Earth Pro"/>
  </r>
  <r>
    <x v="4"/>
    <s v="Antioquia"/>
    <s v="Frontino"/>
    <s v="Extremo occidental del municipio de Frontino/Cerro Chagerada"/>
    <n v="2011"/>
    <n v="6.6990832999999999"/>
    <n v="-76.560500000000005"/>
    <x v="66"/>
    <n v="1009"/>
    <x v="3"/>
    <s v="SIBColombia"/>
    <s v="SD"/>
    <s v="SD"/>
    <s v="SD"/>
  </r>
  <r>
    <x v="4"/>
    <s v="Caldas"/>
    <s v="Aguadas"/>
    <s v="Dosquebradas, Quebrada Cambumbia"/>
    <n v="2018"/>
    <n v="5.7181166670000003"/>
    <n v="-75.595399999999998"/>
    <x v="67"/>
    <n v="623"/>
    <x v="1"/>
    <s v="SIBColombia"/>
    <s v="SD"/>
    <s v="Registro hace referencia a una altura entre 603 y 3512 m"/>
    <s v="Google Earth Pro"/>
  </r>
  <r>
    <x v="4"/>
    <s v="Caquetá"/>
    <s v="Belén de los Andaquíes"/>
    <s v="Caseria Los Ángeles, Río Pescado"/>
    <s v="SD"/>
    <n v="1.665924"/>
    <n v="-75.903666999999999"/>
    <x v="68"/>
    <n v="1155"/>
    <x v="0"/>
    <s v="ICN-MHN/SIB Colombia"/>
    <s v="D3M 540"/>
    <s v="SD"/>
    <s v="Google Earth Pro"/>
  </r>
  <r>
    <x v="4"/>
    <s v="Casanare"/>
    <s v="Yopal"/>
    <s v="El Progreso"/>
    <n v="2019"/>
    <n v="5.5266000000000002"/>
    <n v="-72.409520000000001"/>
    <x v="69"/>
    <n v="1040"/>
    <x v="1"/>
    <s v="SIBColombia"/>
    <s v="SD"/>
    <s v="SD"/>
    <s v="Google Earth Pro"/>
  </r>
  <r>
    <x v="4"/>
    <s v="Chocó"/>
    <s v="Nuquí"/>
    <s v="Corregimiento Arusi"/>
    <s v="SD"/>
    <n v="5.6805000000000003"/>
    <n v="-77.248055600000001"/>
    <x v="51"/>
    <n v="23"/>
    <x v="1"/>
    <s v="SIBColombia"/>
    <s v="SD"/>
    <s v="SD"/>
    <s v="Google Earth Pro"/>
  </r>
  <r>
    <x v="4"/>
    <s v="Santander"/>
    <s v="Rionegro"/>
    <s v="SD"/>
    <n v="2017"/>
    <n v="7.2530140000000003"/>
    <n v="-73.210195999999996"/>
    <x v="0"/>
    <n v="823"/>
    <x v="1"/>
    <s v="SIBColombia"/>
    <s v="SD"/>
    <s v="https://www.inaturalist.org/observations/7042583"/>
    <s v="Google Earth Pro"/>
  </r>
  <r>
    <x v="4"/>
    <s v="Santander"/>
    <s v="Lebrija"/>
    <s v="El Libano"/>
    <s v="SD"/>
    <n v="7.1751509999999996"/>
    <n v="-73.299091000000004"/>
    <x v="70"/>
    <n v="722"/>
    <x v="1"/>
    <s v="SIBColombia"/>
    <s v="SD"/>
    <s v="SD"/>
    <s v="Google Earth Pro"/>
  </r>
  <r>
    <x v="4"/>
    <s v="Santander"/>
    <s v="Lebrija"/>
    <s v="El Libano"/>
    <s v="SD"/>
    <n v="7.176056"/>
    <n v="-73.297821999999996"/>
    <x v="70"/>
    <n v="774"/>
    <x v="1"/>
    <s v="SIBColombia"/>
    <s v="SD"/>
    <s v="SD"/>
    <s v="Google Earth Pro"/>
  </r>
  <r>
    <x v="4"/>
    <s v="Valle del Cauca"/>
    <s v="Toro"/>
    <s v="DRMI RUT Nativos, Vereda La Chica"/>
    <n v="2017"/>
    <n v="4.5858333"/>
    <n v="-76.115555499999999"/>
    <x v="71"/>
    <n v="1115"/>
    <x v="1"/>
    <s v="SIBColombia"/>
    <s v="SD"/>
    <s v="SD"/>
    <s v="SD"/>
  </r>
  <r>
    <x v="4"/>
    <s v="Antioquia"/>
    <s v="Medellín"/>
    <s v="San Antonio de Prado "/>
    <n v="2019"/>
    <n v="6.178763"/>
    <n v="-75.663116000000002"/>
    <x v="0"/>
    <n v="1997"/>
    <x v="1"/>
    <s v="INaturalista"/>
    <s v="https://www.inaturalist.org/observations/22940837"/>
    <s v="SD"/>
    <s v="Google Earth Pro"/>
  </r>
  <r>
    <x v="4"/>
    <s v="Chocó"/>
    <s v="Nuquí"/>
    <s v="SD"/>
    <n v="2019"/>
    <n v="5.624701"/>
    <n v="-77.418702999999994"/>
    <x v="0"/>
    <n v="15"/>
    <x v="1"/>
    <s v="INaturalista"/>
    <s v="https://www.inaturalist.org/observations/38561300"/>
    <s v="SD"/>
    <s v="Google Earth Pro"/>
  </r>
  <r>
    <x v="4"/>
    <s v="Santander"/>
    <s v="El Carmen de Chucurí"/>
    <s v="SD"/>
    <n v="2020"/>
    <n v="6.6272539999999998"/>
    <n v="-73.594166000000001"/>
    <x v="0"/>
    <n v="579"/>
    <x v="1"/>
    <s v="INaturalista"/>
    <s v="https://www.inaturalist.org/observations/46594328"/>
    <s v="SD"/>
    <s v="Google Earth Pro"/>
  </r>
  <r>
    <x v="4"/>
    <s v="Cundinamarca"/>
    <s v="Nocaima"/>
    <s v="SD"/>
    <n v="2020"/>
    <n v="5.0695319999999997"/>
    <n v="-74.380305000000007"/>
    <x v="0"/>
    <n v="1124"/>
    <x v="1"/>
    <s v="INaturalista"/>
    <s v="https://www.inaturalist.org/observations/57930033"/>
    <s v="SD"/>
    <s v="Google Earth Pro"/>
  </r>
  <r>
    <x v="4"/>
    <s v="Cundinamarca"/>
    <s v="La Vega"/>
    <s v="SD"/>
    <n v="2017"/>
    <n v="5.0046249999999999"/>
    <n v="-74.348816999999997"/>
    <x v="0"/>
    <n v="1233"/>
    <x v="4"/>
    <s v="INaturalista"/>
    <s v="https://www.inaturalist.org/observations/8871885"/>
    <s v="SD"/>
    <s v="Google Earth Pro"/>
  </r>
  <r>
    <x v="4"/>
    <s v="Antioquia"/>
    <s v="Girardota"/>
    <s v="Vereda San Deigo "/>
    <n v="2019"/>
    <n v="6.3905620000000001"/>
    <n v="-75.417428000000001"/>
    <x v="72"/>
    <n v="1389"/>
    <x v="1"/>
    <s v="Quiroz-Herrera (com. pers.) "/>
    <s v="SD"/>
    <s v="se constató evidencia fotografica"/>
    <s v="SD"/>
  </r>
  <r>
    <x v="4"/>
    <s v="Antioquia"/>
    <s v="Barbosa"/>
    <s v="Vereda Volantín"/>
    <n v="2020"/>
    <n v="6.4567170000000003"/>
    <n v="-75.292034000000001"/>
    <x v="73"/>
    <n v="1280"/>
    <x v="4"/>
    <s v="Quiroz-Herrera (com. pers.) "/>
    <s v="SD"/>
    <s v="se constató el video"/>
    <s v="SD"/>
  </r>
  <r>
    <x v="4"/>
    <s v="Antioquia"/>
    <s v="Caldas"/>
    <s v="Vereda Salada, Quebrada Santa Barbara"/>
    <n v="2020"/>
    <n v="6.0204259999999996"/>
    <n v="-75.618211000000002"/>
    <x v="74"/>
    <n v="1896"/>
    <x v="1"/>
    <s v="Quiroz-Herrera (com. pers.) "/>
    <s v="SD"/>
    <s v="se constató evidencia fotografica"/>
    <s v="SD"/>
  </r>
  <r>
    <x v="5"/>
    <s v="SD"/>
    <s v="SD"/>
    <s v="SD"/>
    <s v="SD"/>
    <s v="SD"/>
    <s v="SD"/>
    <x v="0"/>
    <s v="SD"/>
    <x v="0"/>
    <s v="USNM (NMNH)"/>
    <n v="11407"/>
    <s v="SD"/>
    <s v="NA"/>
  </r>
  <r>
    <x v="5"/>
    <s v="SD"/>
    <s v="SD"/>
    <s v="San José"/>
    <n v="1866"/>
    <s v="SD"/>
    <s v="SD"/>
    <x v="0"/>
    <s v="SD"/>
    <x v="0"/>
    <s v="USNM (NMNH)"/>
    <n v="8625"/>
    <s v="SD"/>
    <s v="NA"/>
  </r>
  <r>
    <x v="5"/>
    <s v="SD"/>
    <s v="SD"/>
    <s v="SD"/>
    <s v="SD"/>
    <s v="SD"/>
    <s v="SD"/>
    <x v="0"/>
    <s v="SD"/>
    <x v="0"/>
    <s v="ROM"/>
    <n v="9812300005"/>
    <s v="SD"/>
    <s v="NA"/>
  </r>
  <r>
    <x v="5"/>
    <s v="SD"/>
    <s v="SD"/>
    <s v="SD"/>
    <s v="SD"/>
    <n v="0"/>
    <n v="0"/>
    <x v="0"/>
    <s v="SD"/>
    <x v="0"/>
    <s v="MNHN"/>
    <s v="MO-1992-391"/>
    <s v="SD"/>
    <s v="NA"/>
  </r>
  <r>
    <x v="5"/>
    <s v="San José"/>
    <s v="Moravia"/>
    <s v="Alto de La Palma, Braulio Carrillo National Park"/>
    <n v="1939"/>
    <s v="SD"/>
    <s v="SD"/>
    <x v="0"/>
    <s v="SD"/>
    <x v="0"/>
    <s v="AMNH"/>
    <s v="M-135582"/>
    <s v="SD"/>
    <s v="NA"/>
  </r>
  <r>
    <x v="5"/>
    <s v="San José"/>
    <s v="Moravia"/>
    <s v="Alto de La Palma, Braulio Carrillo National Park"/>
    <n v="1939"/>
    <s v="SD"/>
    <s v="SD"/>
    <x v="0"/>
    <s v="SD"/>
    <x v="0"/>
    <s v="AMNH"/>
    <s v="M-135330"/>
    <s v="SD"/>
    <s v="NA"/>
  </r>
  <r>
    <x v="5"/>
    <s v="SD"/>
    <s v="SD"/>
    <s v="SD"/>
    <n v="1949"/>
    <s v="SD"/>
    <s v="SD"/>
    <x v="0"/>
    <s v="SD"/>
    <x v="0"/>
    <s v="AMNH"/>
    <s v="M-148720"/>
    <s v="SD"/>
    <s v="NA"/>
  </r>
  <r>
    <x v="5"/>
    <s v="SD"/>
    <s v="SD"/>
    <s v="SD"/>
    <n v="1947"/>
    <s v="SD"/>
    <s v="SD"/>
    <x v="0"/>
    <s v="SD"/>
    <x v="0"/>
    <s v="AMNH"/>
    <s v="M-150033"/>
    <s v="SD"/>
    <s v="NA"/>
  </r>
  <r>
    <x v="5"/>
    <s v="Alajuela"/>
    <s v="SD"/>
    <s v="San Carlos"/>
    <n v="1934"/>
    <s v="SD"/>
    <s v="SD"/>
    <x v="0"/>
    <s v="SD"/>
    <x v="0"/>
    <s v="FMNH"/>
    <n v="44047"/>
    <s v="SD"/>
    <s v="NA"/>
  </r>
  <r>
    <x v="5"/>
    <s v="Cartago"/>
    <s v="SD"/>
    <s v="AGUA CALIENTE"/>
    <n v="1948"/>
    <n v="9.8511368800000003"/>
    <n v="-83.933050460000004"/>
    <x v="0"/>
    <n v="1394"/>
    <x v="0"/>
    <s v="KU"/>
    <n v="29302"/>
    <s v="Altitud cabecera Municipal"/>
    <s v="Google Earth Pro"/>
  </r>
  <r>
    <x v="5"/>
    <s v="SD"/>
    <s v="SD"/>
    <s v="San José/Provincia de San José"/>
    <s v="SD"/>
    <n v="9.9333299999999998"/>
    <n v="-84.083330000000004"/>
    <x v="0"/>
    <n v="1161"/>
    <x v="0"/>
    <s v="MHNG"/>
    <s v="MHNG-MAM-849.059"/>
    <s v="Altitud cabecera Municipal"/>
    <s v="Google Earth Pro"/>
  </r>
  <r>
    <x v="5"/>
    <s v="Cartago"/>
    <s v="SD"/>
    <s v="TURRIALBA, 5 KM SE OF; Río REVENTAZON"/>
    <n v="1947"/>
    <n v="9.8844657409999996"/>
    <n v="-83.649713950000006"/>
    <x v="0"/>
    <n v="569"/>
    <x v="0"/>
    <s v="KU"/>
    <n v="26928"/>
    <s v="SD"/>
    <s v="NA"/>
  </r>
  <r>
    <x v="5"/>
    <s v="Alajuela"/>
    <s v="San Carlos"/>
    <s v="Jabillos, Bijagual"/>
    <n v="1941"/>
    <n v="10.731291000000001"/>
    <n v="-85.058414999999997"/>
    <x v="0"/>
    <n v="441"/>
    <x v="0"/>
    <s v="AMNH"/>
    <s v="M-141918"/>
    <s v="Altitud cabecera Municipal"/>
    <s v="Google Earth Pro"/>
  </r>
  <r>
    <x v="5"/>
    <s v="Alajuela"/>
    <s v="UPALA"/>
    <s v="AGUAS CLARAS; COLONIA LIBERTAD; ALONG Río JALA PIEDRAS"/>
    <n v="1988"/>
    <n v="10.825088920000001"/>
    <n v="-85.168420420000004"/>
    <x v="0"/>
    <n v="378"/>
    <x v="0"/>
    <s v="KU"/>
    <n v="158456"/>
    <s v="SD"/>
    <s v="Google Earth Pro"/>
  </r>
  <r>
    <x v="5"/>
    <s v="Limón"/>
    <s v="SD"/>
    <s v="Finca Los Diamantes"/>
    <n v="1963"/>
    <n v="10.216670000000001"/>
    <n v="-83.766670000000005"/>
    <x v="0"/>
    <n v="245"/>
    <x v="0"/>
    <s v="LACM"/>
    <n v="25689"/>
    <s v="SD"/>
    <s v="Google Earth Pro"/>
  </r>
  <r>
    <x v="5"/>
    <s v="Puntarenas"/>
    <s v="SD"/>
    <s v="Osa Península; Rincón de Osa, Airport"/>
    <n v="1967"/>
    <n v="8.6986488810000004"/>
    <n v="-83.487017510000001"/>
    <x v="0"/>
    <n v="137"/>
    <x v="0"/>
    <s v="LACM"/>
    <n v="28701"/>
    <s v="SD"/>
    <s v="Google Earth Pro"/>
  </r>
  <r>
    <x v="5"/>
    <s v="Heredia"/>
    <s v="SD"/>
    <s v="Río Sarapiquí, Puerto viejo, 300FT"/>
    <n v="1962"/>
    <n v="10.466670000000001"/>
    <n v="-84.016670000000005"/>
    <x v="0"/>
    <n v="137"/>
    <x v="0"/>
    <s v="UMMZ"/>
    <n v="111995"/>
    <s v="300 pies"/>
    <s v="Google Earth Pro"/>
  </r>
  <r>
    <x v="5"/>
    <s v="Limón Provincia"/>
    <s v="SD"/>
    <s v="Cariari"/>
    <n v="1967"/>
    <n v="10.384109219999999"/>
    <n v="-83.73271699"/>
    <x v="0"/>
    <n v="57"/>
    <x v="0"/>
    <s v="LSUMZ"/>
    <n v="12629"/>
    <s v="SD"/>
    <s v="Google Earth Pro"/>
  </r>
  <r>
    <x v="5"/>
    <s v="Guanacaste"/>
    <s v="SD"/>
    <s v="FINCA PACIFICA,3MI N CANAS"/>
    <n v="1966"/>
    <n v="10.46777176"/>
    <n v="-85.133079800000004"/>
    <x v="0"/>
    <n v="54"/>
    <x v="0"/>
    <s v="UMMZ"/>
    <n v="115399"/>
    <s v="SD"/>
    <s v="Google Earth Pro"/>
  </r>
  <r>
    <x v="5"/>
    <s v="Limón"/>
    <s v="SD"/>
    <s v="Pandora"/>
    <n v="1964"/>
    <n v="9.7333300000000005"/>
    <n v="-82.966669999999993"/>
    <x v="0"/>
    <n v="18"/>
    <x v="0"/>
    <s v="LACM"/>
    <n v="26027"/>
    <s v="SD"/>
    <s v="Google Earth Pro"/>
  </r>
  <r>
    <x v="5"/>
    <s v="Heredia"/>
    <s v="Sarapiquí"/>
    <s v="SD"/>
    <n v="2009"/>
    <n v="10.402476"/>
    <n v="-84.106063000000006"/>
    <x v="0"/>
    <n v="199"/>
    <x v="1"/>
    <s v="INaturalista"/>
    <s v="https://www.inaturalist.org/observations/57512287"/>
    <s v="SD"/>
    <s v="Google Earth Pro"/>
  </r>
  <r>
    <x v="6"/>
    <s v="SD"/>
    <s v="SD"/>
    <s v="Sarayaku ?"/>
    <s v="SD"/>
    <s v="SD"/>
    <s v="SD"/>
    <x v="0"/>
    <s v="SD"/>
    <x v="0"/>
    <s v="MNHN"/>
    <s v="MO-1932-2860"/>
    <s v="SD"/>
    <s v="NA"/>
  </r>
  <r>
    <x v="6"/>
    <s v="Chimborazo"/>
    <s v="SD"/>
    <s v="Confluence of Coca and Chimbo Rivers"/>
    <n v="1922"/>
    <s v="SD"/>
    <s v="SD"/>
    <x v="0"/>
    <s v="SD"/>
    <x v="0"/>
    <s v="AMNH"/>
    <s v="M-62365"/>
    <s v="SD"/>
    <s v="NA"/>
  </r>
  <r>
    <x v="6"/>
    <s v="Pastaza"/>
    <s v="SD"/>
    <s v="Bobonaza River"/>
    <n v="1935"/>
    <s v="SD"/>
    <s v="SD"/>
    <x v="0"/>
    <s v="SD"/>
    <x v="0"/>
    <s v="AMNH"/>
    <s v="M-182939"/>
    <s v="SD"/>
    <s v="NA"/>
  </r>
  <r>
    <x v="6"/>
    <s v="El Oro"/>
    <s v="Portovelo"/>
    <s v="SD"/>
    <n v="1921"/>
    <s v="SD"/>
    <s v="SD"/>
    <x v="0"/>
    <s v="SD"/>
    <x v="0"/>
    <s v="AMNH"/>
    <s v="M-61444"/>
    <s v="SD"/>
    <s v="NA"/>
  </r>
  <r>
    <x v="6"/>
    <s v="SD"/>
    <s v="SD"/>
    <s v="road near Esmeraldas"/>
    <n v="1962"/>
    <s v="SD"/>
    <s v="SD"/>
    <x v="0"/>
    <s v="SD"/>
    <x v="0"/>
    <s v="PSM"/>
    <s v="Mammal-14194"/>
    <s v="SD"/>
    <s v="NA"/>
  </r>
  <r>
    <x v="6"/>
    <s v="SD"/>
    <s v="SD"/>
    <s v="SD"/>
    <s v="SD"/>
    <s v="SD"/>
    <s v="SD"/>
    <x v="0"/>
    <s v="SD"/>
    <x v="0"/>
    <s v="PSM"/>
    <s v="Mammal-14193"/>
    <s v="SD"/>
    <s v="NA"/>
  </r>
  <r>
    <x v="6"/>
    <s v="Pichincha"/>
    <s v="SD"/>
    <s v="Mindo"/>
    <n v="1929"/>
    <s v="SD"/>
    <s v="SD"/>
    <x v="0"/>
    <s v="SD"/>
    <x v="0"/>
    <s v="MCZ"/>
    <n v="52692"/>
    <s v="SD"/>
    <s v="NA"/>
  </r>
  <r>
    <x v="6"/>
    <s v="SD"/>
    <s v="SD"/>
    <s v="Oriente, Canelos"/>
    <s v="SD"/>
    <s v="SD"/>
    <s v="SD"/>
    <x v="0"/>
    <s v="SD"/>
    <x v="0"/>
    <s v="MCZ"/>
    <n v="29070"/>
    <s v="SD"/>
    <s v="NA"/>
  </r>
  <r>
    <x v="6"/>
    <s v="SD"/>
    <s v="SD"/>
    <s v="SD"/>
    <s v="SD"/>
    <s v="SD"/>
    <s v="SD"/>
    <x v="0"/>
    <s v="SD"/>
    <x v="0"/>
    <s v="MACN"/>
    <s v="135-31"/>
    <s v="SD"/>
    <s v="NA"/>
  </r>
  <r>
    <x v="6"/>
    <s v="Pichincha"/>
    <s v="SD"/>
    <s v="MINDO"/>
    <n v="1980"/>
    <n v="-3.3000000000000002E-2"/>
    <n v="-78.8"/>
    <x v="0"/>
    <n v="1148"/>
    <x v="0"/>
    <s v="UMMZ"/>
    <n v="155686"/>
    <s v="SD"/>
    <s v="Google Earth Pro"/>
  </r>
  <r>
    <x v="6"/>
    <s v="Pichincha"/>
    <s v="SD"/>
    <s v="MINDO"/>
    <n v="1980"/>
    <n v="-3.3000000000000002E-2"/>
    <n v="-78.8"/>
    <x v="0"/>
    <n v="1148"/>
    <x v="0"/>
    <s v="UMMZ"/>
    <n v="155685"/>
    <s v="SD"/>
    <s v="Google Earth Pro"/>
  </r>
  <r>
    <x v="6"/>
    <s v="Pichincha"/>
    <s v="SD"/>
    <s v="MINDO"/>
    <n v="1980"/>
    <n v="-3.3000000000000002E-2"/>
    <n v="-78.8"/>
    <x v="0"/>
    <n v="1148"/>
    <x v="0"/>
    <s v="UMMZ"/>
    <n v="155684"/>
    <s v="SD"/>
    <s v="Google Earth Pro"/>
  </r>
  <r>
    <x v="6"/>
    <s v="SD"/>
    <s v="SD"/>
    <s v="Miazi"/>
    <n v="1993"/>
    <n v="-4.2830000000000004"/>
    <n v="-78.632999999999996"/>
    <x v="46"/>
    <n v="900"/>
    <x v="1"/>
    <s v="CI (GBIF)"/>
    <n v="59919"/>
    <s v="SD"/>
    <s v="NA"/>
  </r>
  <r>
    <x v="6"/>
    <s v="El Oro"/>
    <s v="Portovelo"/>
    <s v="Pindo River"/>
    <n v="1920"/>
    <s v="SD"/>
    <s v="SD"/>
    <x v="0"/>
    <n v="739"/>
    <x v="0"/>
    <s v="AMNH"/>
    <s v="M-47190"/>
    <s v="SD"/>
    <s v="Google Earth Pro"/>
  </r>
  <r>
    <x v="6"/>
    <s v="Napo Provincia"/>
    <s v="SD"/>
    <s v="Río Jatunyacu"/>
    <n v="1937"/>
    <n v="-1.0832999999999999"/>
    <n v="-77.95"/>
    <x v="75"/>
    <n v="700"/>
    <x v="0"/>
    <s v="YPM"/>
    <s v="YPM MAM 003416"/>
    <s v="SD"/>
    <s v="NA"/>
  </r>
  <r>
    <x v="6"/>
    <s v="Napo Provincia"/>
    <s v="SD"/>
    <s v="Río Jatunyacu"/>
    <n v="1937"/>
    <n v="-1.0832999999999999"/>
    <n v="-77.95"/>
    <x v="75"/>
    <n v="700"/>
    <x v="0"/>
    <s v="YPM"/>
    <s v="YPM MAM 010863"/>
    <s v="SD"/>
    <s v="NA"/>
  </r>
  <r>
    <x v="6"/>
    <s v="SD"/>
    <s v="SD"/>
    <s v="Cabeceras de Bilsa"/>
    <n v="1991"/>
    <n v="-0.61699999999999999"/>
    <n v="-79.849999999999994"/>
    <x v="0"/>
    <n v="336"/>
    <x v="1"/>
    <s v="CI (GBIF)"/>
    <n v="16866"/>
    <s v="SD"/>
    <s v="Google Earth Pro"/>
  </r>
  <r>
    <x v="6"/>
    <s v="SD"/>
    <s v="SD"/>
    <s v="Santa Cecilia"/>
    <n v="1966"/>
    <n v="8.4000000000000005E-2"/>
    <n v="-76.989000000000004"/>
    <x v="0"/>
    <n v="317"/>
    <x v="0"/>
    <s v="MSU"/>
    <s v="MR.11754"/>
    <s v="SD"/>
    <s v="Google Earth Pro"/>
  </r>
  <r>
    <x v="6"/>
    <s v="SD"/>
    <s v="SD"/>
    <s v="San Pablo de Kantesiya, Río Aguarico/Provincia de Sucumbíos"/>
    <n v="1986"/>
    <n v="-0.25714999999999999"/>
    <n v="-76.436679999999996"/>
    <x v="0"/>
    <n v="254"/>
    <x v="0"/>
    <s v="MHNG"/>
    <s v="MHNG-MAM-1706.007"/>
    <s v="SD"/>
    <s v="Google Earth Pro"/>
  </r>
  <r>
    <x v="6"/>
    <s v="Esmeraldas"/>
    <s v="SD"/>
    <s v="Canande"/>
    <n v="1963"/>
    <n v="0.70455000000000001"/>
    <n v="-79.242069999999998"/>
    <x v="0"/>
    <n v="184"/>
    <x v="0"/>
    <s v="MSU"/>
    <s v="MR.9265"/>
    <s v="SD"/>
    <s v="Google Earth Pro"/>
  </r>
  <r>
    <x v="6"/>
    <s v="Manabí"/>
    <s v="SD"/>
    <s v="near Quininde"/>
    <n v="1963"/>
    <n v="0.33300000000000002"/>
    <n v="-79.466999999999999"/>
    <x v="0"/>
    <n v="81"/>
    <x v="0"/>
    <s v="MSU"/>
    <s v="MR.8477"/>
    <s v="Altitud cabecera Municipal"/>
    <s v="Google Earth Pro"/>
  </r>
  <r>
    <x v="6"/>
    <s v="Manabí"/>
    <s v="SD"/>
    <s v="near Quininde"/>
    <n v="1963"/>
    <n v="0.33300000000000002"/>
    <n v="-79.466999999999999"/>
    <x v="0"/>
    <n v="81"/>
    <x v="0"/>
    <s v="MSU"/>
    <s v="MR.8476"/>
    <s v="Altitud cabecera Municipal"/>
    <s v="Google Earth Pro"/>
  </r>
  <r>
    <x v="6"/>
    <s v="Manabí"/>
    <s v="SD"/>
    <s v="near Quininde"/>
    <n v="1963"/>
    <n v="0.33300000000000002"/>
    <n v="-79.466999999999999"/>
    <x v="0"/>
    <n v="81"/>
    <x v="0"/>
    <s v="MSU"/>
    <s v="MR.8479"/>
    <s v="Altitud cabecera Municipal"/>
    <s v="Google Earth Pro"/>
  </r>
  <r>
    <x v="6"/>
    <s v="Manabí"/>
    <s v="SD"/>
    <s v="near Quininde"/>
    <n v="1963"/>
    <n v="0.33300000000000002"/>
    <n v="-79.466999999999999"/>
    <x v="0"/>
    <n v="81"/>
    <x v="0"/>
    <s v="MSU"/>
    <s v="MR.8480"/>
    <s v="Altitud cabecera Municipal"/>
    <s v="Google Earth Pro"/>
  </r>
  <r>
    <x v="6"/>
    <s v="Manabí"/>
    <s v="SD"/>
    <s v="near Quininde"/>
    <n v="1963"/>
    <n v="0.33300000000000002"/>
    <n v="-79.466999999999999"/>
    <x v="0"/>
    <n v="81"/>
    <x v="0"/>
    <s v="MSU"/>
    <s v="MR.8478"/>
    <s v="Altitud cabecera Municipal"/>
    <s v="Google Earth Pro"/>
  </r>
  <r>
    <x v="6"/>
    <s v="Manabi"/>
    <s v="SD"/>
    <s v="San Jose"/>
    <n v="1942"/>
    <n v="-0.15"/>
    <n v="-80.066665999999998"/>
    <x v="76"/>
    <n v="50"/>
    <x v="0"/>
    <s v="FMNH"/>
    <n v="53527"/>
    <s v="SD"/>
    <s v="NA"/>
  </r>
  <r>
    <x v="6"/>
    <s v="SD"/>
    <s v="SD"/>
    <s v="Jauneche Reserve"/>
    <n v="1991"/>
    <n v="-1.333"/>
    <n v="-79.582999999999998"/>
    <x v="0"/>
    <n v="35"/>
    <x v="1"/>
    <s v="CI (GBIF)"/>
    <n v="3540"/>
    <s v="SD"/>
    <s v="Google Earth Pro"/>
  </r>
  <r>
    <x v="6"/>
    <s v="El Oro"/>
    <s v="SD"/>
    <s v="Puente De Moromoro, 1 Km SW"/>
    <n v="1976"/>
    <s v="SD"/>
    <s v="SD"/>
    <x v="77"/>
    <n v="18"/>
    <x v="0"/>
    <s v="USNM (NMNH)"/>
    <n v="513428"/>
    <s v="SD"/>
    <s v="NA"/>
  </r>
  <r>
    <x v="7"/>
    <s v="Izabal"/>
    <s v="Morales Municipality"/>
    <s v="Finca Río Frío"/>
    <n v="1984"/>
    <s v="SD"/>
    <s v="SD"/>
    <x v="0"/>
    <s v="SD"/>
    <x v="0"/>
    <s v="USNM (NMNH)"/>
    <n v="564613"/>
    <s v="registro original hace referencia a Guatemala "/>
    <s v="NA"/>
  </r>
  <r>
    <x v="7"/>
    <s v="Alta Verapaz"/>
    <s v="SD"/>
    <s v="SD"/>
    <s v="SD"/>
    <s v="SD"/>
    <s v="SD"/>
    <x v="0"/>
    <s v="SD"/>
    <x v="0"/>
    <s v="MCZ"/>
    <n v="27134"/>
    <s v="SD"/>
    <s v="NA"/>
  </r>
  <r>
    <x v="7"/>
    <s v="Barima-Waini"/>
    <s v="SD"/>
    <s v="Warapoco Creek, Tributary Of Wiani Creek; Warapaco Mission"/>
    <n v="1953"/>
    <s v="SD"/>
    <s v="SD"/>
    <x v="0"/>
    <s v="SD"/>
    <x v="0"/>
    <s v="USNM (NMNH)"/>
    <n v="296645"/>
    <s v="SD"/>
    <s v="NA"/>
  </r>
  <r>
    <x v="7"/>
    <s v="SD"/>
    <s v="SD"/>
    <s v="SD"/>
    <s v="SD"/>
    <s v="SD"/>
    <s v="SD"/>
    <x v="0"/>
    <s v="SD"/>
    <x v="0"/>
    <s v="MCZ"/>
    <n v="5809"/>
    <s v="SD"/>
    <s v="NA"/>
  </r>
  <r>
    <x v="7"/>
    <s v="Chiquimula"/>
    <s v="SD"/>
    <s v="20 km SSE Chiquimula"/>
    <s v="SD"/>
    <s v="SD"/>
    <s v="SD"/>
    <x v="78"/>
    <n v="550"/>
    <x v="0"/>
    <s v="TCWC"/>
    <n v="18012"/>
    <s v="SD"/>
    <s v="NA"/>
  </r>
  <r>
    <x v="7"/>
    <s v="Izabal"/>
    <s v="SD"/>
    <s v="Puerto Santo Tomás, 3.2 MI WSW Río Las Escobas"/>
    <n v="1981"/>
    <n v="15.68219"/>
    <n v="-88.661060000000006"/>
    <x v="0"/>
    <n v="356"/>
    <x v="0"/>
    <s v="KU"/>
    <n v="140280"/>
    <s v="SD"/>
    <s v="Google Earth Pro"/>
  </r>
  <r>
    <x v="7"/>
    <s v="Izabal"/>
    <s v="SD"/>
    <s v="Puerto Santo Tomás, 3.2 MI WSW Río Las Escobas"/>
    <n v="1981"/>
    <n v="15.68219"/>
    <n v="-88.661060000000006"/>
    <x v="0"/>
    <n v="356"/>
    <x v="0"/>
    <s v="KU"/>
    <n v="140279"/>
    <s v="SD"/>
    <s v="Google Earth Pro"/>
  </r>
  <r>
    <x v="7"/>
    <s v="Potaro-Siparuni"/>
    <s v="Mazaruni"/>
    <s v="Potaro River, Mazaruni District"/>
    <n v="1925"/>
    <n v="5.3666700000000001"/>
    <n v="-58.9"/>
    <x v="0"/>
    <n v="25"/>
    <x v="0"/>
    <s v="ROM"/>
    <n v="2912090017"/>
    <s v="SD"/>
    <s v="Google Earth Pro"/>
  </r>
  <r>
    <x v="7"/>
    <s v="Barima-Waini"/>
    <s v="SD"/>
    <s v="Waikerebi"/>
    <n v="1991"/>
    <n v="7.516667"/>
    <n v="-59.383333"/>
    <x v="0"/>
    <n v="18"/>
    <x v="0"/>
    <s v="ROM"/>
    <n v="98855"/>
    <s v="SD"/>
    <s v="Google Earth Pro"/>
  </r>
  <r>
    <x v="8"/>
    <s v="SD"/>
    <s v="SD"/>
    <s v="SD"/>
    <n v="2012"/>
    <n v="2.3958699999999999"/>
    <n v="-53.113210000000002"/>
    <x v="0"/>
    <s v="SD"/>
    <x v="1"/>
    <s v="SD"/>
    <s v="SD"/>
    <s v="SD"/>
    <s v="NA"/>
  </r>
  <r>
    <x v="8"/>
    <s v="SD"/>
    <s v="SD"/>
    <s v="Saint-Eugene "/>
    <s v="SD"/>
    <s v="SD"/>
    <s v="SD"/>
    <x v="0"/>
    <s v="SD"/>
    <x v="0"/>
    <s v="MNHN"/>
    <s v="MO-1995-203"/>
    <s v="SD"/>
    <s v="NA"/>
  </r>
  <r>
    <x v="8"/>
    <s v="SD"/>
    <s v="SD"/>
    <s v="SD"/>
    <s v="SD"/>
    <s v="SD"/>
    <s v="SD"/>
    <x v="0"/>
    <s v="SD"/>
    <x v="0"/>
    <s v="MNHN"/>
    <s v="MO-1995-202"/>
    <s v="SD"/>
    <s v="NA"/>
  </r>
  <r>
    <x v="8"/>
    <s v="SD"/>
    <s v="SD"/>
    <s v="SD"/>
    <n v="2012"/>
    <n v="2.3947500000000002"/>
    <n v="-53.742260000000002"/>
    <x v="0"/>
    <n v="358"/>
    <x v="1"/>
    <s v="SD"/>
    <s v="SD"/>
    <s v="SD"/>
    <s v="Google Earth Pro"/>
  </r>
  <r>
    <x v="8"/>
    <s v="Cayenne"/>
    <s v="Sinnamary"/>
    <s v="Paracou"/>
    <n v="1991"/>
    <n v="5.2833300000000003"/>
    <n v="-52.916600000000003"/>
    <x v="0"/>
    <n v="42"/>
    <x v="0"/>
    <s v="AMNH"/>
    <s v="M-266478"/>
    <s v="SD"/>
    <s v="Google Earth Pro"/>
  </r>
  <r>
    <x v="8"/>
    <s v="Cayenne"/>
    <s v="Sinnamary"/>
    <s v="Paracou"/>
    <n v="1991"/>
    <n v="5.2833300000000003"/>
    <n v="-52.916600000000003"/>
    <x v="0"/>
    <n v="42"/>
    <x v="0"/>
    <s v="AMNH"/>
    <s v="M-266479"/>
    <s v="SD"/>
    <s v="Google Earth Pro"/>
  </r>
  <r>
    <x v="8"/>
    <s v="Cayenne"/>
    <s v="Sinnamary"/>
    <s v="Paracou"/>
    <n v="1991"/>
    <n v="5.2833300000000003"/>
    <n v="-52.916600000000003"/>
    <x v="0"/>
    <n v="42"/>
    <x v="0"/>
    <s v="AMNH"/>
    <s v="M-266477"/>
    <s v="SD"/>
    <s v="Google Earth Pro"/>
  </r>
  <r>
    <x v="9"/>
    <s v="Comayagua"/>
    <s v="Siguatepeque"/>
    <s v="SD"/>
    <n v="1935"/>
    <s v="SD"/>
    <s v="SD"/>
    <x v="0"/>
    <s v="SD"/>
    <x v="0"/>
    <s v="USNM (NMNH)"/>
    <n v="259704"/>
    <s v="SD"/>
    <s v="NA"/>
  </r>
  <r>
    <x v="9"/>
    <s v="Comayagua"/>
    <s v="San Jose del Potrero"/>
    <s v="Minas de Oro"/>
    <n v="1935"/>
    <s v="SD"/>
    <s v="SD"/>
    <x v="0"/>
    <n v="1020"/>
    <x v="0"/>
    <s v="AMNH"/>
    <s v="M-123288"/>
    <s v="SD"/>
    <s v="fallingrain.com/"/>
  </r>
  <r>
    <x v="9"/>
    <s v="Francisco Morazan"/>
    <s v="Distrito Central"/>
    <s v="Tegucigalpa"/>
    <n v="1938"/>
    <s v="SD"/>
    <s v="SD"/>
    <x v="79"/>
    <n v="975"/>
    <x v="0"/>
    <s v="AMNH"/>
    <s v="M-129704"/>
    <s v="SD"/>
    <s v="NA"/>
  </r>
  <r>
    <x v="9"/>
    <s v="Cisco morazan"/>
    <s v="SD"/>
    <s v="10 MI BY RD N Tegucigalpa"/>
    <n v="1971"/>
    <n v="14.210129999999999"/>
    <n v="-87.211112999999997"/>
    <x v="0"/>
    <n v="932"/>
    <x v="0"/>
    <s v="TTU"/>
    <n v="12602"/>
    <s v="SD"/>
    <s v="Google Earth Pro"/>
  </r>
  <r>
    <x v="9"/>
    <s v="Francisco Morazán"/>
    <s v="Distrito Central"/>
    <s v="Tegucigalpa"/>
    <n v="1937"/>
    <s v="SD"/>
    <s v="SD"/>
    <x v="80"/>
    <n v="914"/>
    <x v="0"/>
    <s v="AMNH"/>
    <s v="M-126979"/>
    <s v="SD"/>
    <s v="NA"/>
  </r>
  <r>
    <x v="9"/>
    <s v="Francisco Morazán"/>
    <s v="Distrito Central"/>
    <s v="Tegucigalpa"/>
    <n v="1937"/>
    <s v="SD"/>
    <s v="SD"/>
    <x v="80"/>
    <n v="914"/>
    <x v="0"/>
    <s v="AMNH"/>
    <s v="M-127563"/>
    <s v="SD"/>
    <s v="NA"/>
  </r>
  <r>
    <x v="9"/>
    <s v="Francisco Morazán"/>
    <s v="Distrito Central"/>
    <s v="Tegucigalpa"/>
    <n v="1938"/>
    <s v="SD"/>
    <s v="SD"/>
    <x v="80"/>
    <n v="914"/>
    <x v="0"/>
    <s v="AMNH"/>
    <s v="M-128994"/>
    <s v="SD"/>
    <s v="NA"/>
  </r>
  <r>
    <x v="9"/>
    <s v="Yoro"/>
    <s v="SD"/>
    <s v="3 km W Yoro"/>
    <s v="SD"/>
    <s v="SD"/>
    <s v="SD"/>
    <x v="75"/>
    <n v="700"/>
    <x v="0"/>
    <s v="TCWC"/>
    <n v="48521"/>
    <s v="SD"/>
    <s v="NA"/>
  </r>
  <r>
    <x v="9"/>
    <s v="Yoro"/>
    <s v="SD"/>
    <s v="3 km W Yoro"/>
    <s v="SD"/>
    <s v="SD"/>
    <s v="SD"/>
    <x v="75"/>
    <n v="700"/>
    <x v="0"/>
    <s v="TCWC"/>
    <n v="18558"/>
    <s v="SD"/>
    <s v="NA"/>
  </r>
  <r>
    <x v="9"/>
    <s v="Yoro"/>
    <s v="SD"/>
    <s v="3 km W Yoro"/>
    <s v="SD"/>
    <s v="SD"/>
    <s v="SD"/>
    <x v="75"/>
    <n v="700"/>
    <x v="0"/>
    <s v="TCWC"/>
    <n v="18557"/>
    <s v="SD"/>
    <s v="NA"/>
  </r>
  <r>
    <x v="9"/>
    <s v="Santa Bárbara"/>
    <s v="SD"/>
    <s v="12 KM N Santa Bárbara"/>
    <n v="1971"/>
    <n v="15.163029999999999"/>
    <n v="-87.261016999999995"/>
    <x v="0"/>
    <n v="655"/>
    <x v="0"/>
    <s v="TTU"/>
    <n v="12601"/>
    <s v="SD"/>
    <s v="Google Earth Pro"/>
  </r>
  <r>
    <x v="9"/>
    <s v="Santa Bárbara"/>
    <s v="SD"/>
    <s v="12 KM N Santa Bárbara"/>
    <n v="1971"/>
    <n v="15.163029999999999"/>
    <n v="-87.261016999999995"/>
    <x v="0"/>
    <n v="655"/>
    <x v="0"/>
    <s v="TTU"/>
    <n v="12599"/>
    <s v="SD"/>
    <s v="Google Earth Pro"/>
  </r>
  <r>
    <x v="9"/>
    <s v="Santa Bárbara"/>
    <s v="SD"/>
    <s v="12 KM N Santa Bárbara"/>
    <n v="1971"/>
    <n v="15.163029999999999"/>
    <n v="-87.261016999999995"/>
    <x v="0"/>
    <n v="655"/>
    <x v="0"/>
    <s v="TTU"/>
    <n v="12600"/>
    <s v="SD"/>
    <s v="Google Earth Pro"/>
  </r>
  <r>
    <x v="9"/>
    <s v="Lempira"/>
    <s v="Gracias"/>
    <s v="Las Flores"/>
    <n v="1937"/>
    <s v="SD"/>
    <s v="SD"/>
    <x v="81"/>
    <n v="564"/>
    <x v="0"/>
    <s v="AMNH"/>
    <s v="M-129703"/>
    <s v="SD"/>
    <s v="NA"/>
  </r>
  <r>
    <x v="9"/>
    <s v="Lempira"/>
    <s v="Gracias"/>
    <s v="Las Flores"/>
    <n v="1937"/>
    <s v="SD"/>
    <s v="SD"/>
    <x v="81"/>
    <n v="564"/>
    <x v="0"/>
    <s v="AMNH"/>
    <s v="M-129702"/>
    <s v="SD"/>
    <s v="NA"/>
  </r>
  <r>
    <x v="9"/>
    <s v="Lempira"/>
    <s v="Gracias"/>
    <s v="Las Flores"/>
    <n v="1937"/>
    <s v="SD"/>
    <s v="SD"/>
    <x v="81"/>
    <n v="564"/>
    <x v="0"/>
    <s v="AMNH"/>
    <s v="M-129701"/>
    <s v="SD"/>
    <s v="NA"/>
  </r>
  <r>
    <x v="9"/>
    <s v="El Paraíso"/>
    <s v="SD"/>
    <s v="Chichicaste"/>
    <s v="SD"/>
    <s v="SD"/>
    <s v="SD"/>
    <x v="82"/>
    <n v="480"/>
    <x v="0"/>
    <s v="TCWC"/>
    <n v="22179"/>
    <s v="SD"/>
    <s v="NA"/>
  </r>
  <r>
    <x v="9"/>
    <s v="Atlántida"/>
    <s v="SD"/>
    <s v="Lancetilla"/>
    <s v="SD"/>
    <s v="SD"/>
    <s v="SD"/>
    <x v="0"/>
    <n v="375"/>
    <x v="0"/>
    <s v="TCWC"/>
    <n v="11091"/>
    <s v="SD"/>
    <s v="fallingrain.com/"/>
  </r>
  <r>
    <x v="9"/>
    <s v="Olancho"/>
    <s v="SD"/>
    <s v="Río Coco, 78 mi ENE Danlí"/>
    <s v="SD"/>
    <s v="SD"/>
    <s v="SD"/>
    <x v="83"/>
    <n v="274"/>
    <x v="0"/>
    <s v="TCWC"/>
    <n v="10582"/>
    <s v="SD"/>
    <s v="NA"/>
  </r>
  <r>
    <x v="9"/>
    <s v="Olancho"/>
    <s v="SD"/>
    <s v="Río Coco, 78 mi ENE Danlí"/>
    <s v="SD"/>
    <s v="SD"/>
    <s v="SD"/>
    <x v="83"/>
    <n v="274"/>
    <x v="0"/>
    <s v="TCWC"/>
    <n v="10581"/>
    <s v="SD"/>
    <s v="NA"/>
  </r>
  <r>
    <x v="9"/>
    <s v="Olancho"/>
    <s v="SD"/>
    <s v="Río Coco, 78 mi ENE Danlí"/>
    <s v="SD"/>
    <s v="SD"/>
    <s v="SD"/>
    <x v="83"/>
    <n v="274"/>
    <x v="0"/>
    <s v="TCWC"/>
    <n v="10580"/>
    <s v="SD"/>
    <s v="NA"/>
  </r>
  <r>
    <x v="9"/>
    <s v="Santa Bárbara"/>
    <s v="SD"/>
    <s v="7 km N Santa Barbara"/>
    <s v="SD"/>
    <s v="SD"/>
    <s v="SD"/>
    <x v="4"/>
    <n v="100"/>
    <x v="0"/>
    <s v="TCWC"/>
    <n v="18556"/>
    <s v="SD"/>
    <s v="NA"/>
  </r>
  <r>
    <x v="10"/>
    <s v="Tabasco"/>
    <s v="SD"/>
    <s v="TEAPA. Río Teapa"/>
    <n v="1961"/>
    <s v="SD"/>
    <s v="SD"/>
    <x v="1"/>
    <s v="SD"/>
    <x v="0"/>
    <s v="LSUMZ"/>
    <s v="SD"/>
    <s v="SD"/>
    <s v="NA"/>
  </r>
  <r>
    <x v="10"/>
    <s v="Chiapas"/>
    <s v="SD"/>
    <s v="10 mi NE Mal Paso, 500 ft"/>
    <s v="SD"/>
    <s v="SD"/>
    <s v="SD"/>
    <x v="0"/>
    <s v="SD"/>
    <x v="0"/>
    <s v="TCWC"/>
    <n v="16292"/>
    <s v="500 pies"/>
    <s v="NA"/>
  </r>
  <r>
    <x v="10"/>
    <s v="Chiapas"/>
    <s v="SD"/>
    <s v="10 mi NE Mal Paso, 500 ft"/>
    <s v="SD"/>
    <s v="SD"/>
    <s v="SD"/>
    <x v="0"/>
    <s v="SD"/>
    <x v="0"/>
    <s v="TCWC"/>
    <n v="16291"/>
    <s v="500 pies"/>
    <s v="NA"/>
  </r>
  <r>
    <x v="10"/>
    <s v="Chiapas"/>
    <s v="SD"/>
    <s v="10 mi NE Mal Paso, 500 ft"/>
    <s v="SD"/>
    <s v="SD"/>
    <s v="SD"/>
    <x v="0"/>
    <s v="SD"/>
    <x v="0"/>
    <s v="TCWC"/>
    <n v="16290"/>
    <s v="500 pies"/>
    <s v="NA"/>
  </r>
  <r>
    <x v="10"/>
    <s v="Chiapas"/>
    <s v="SD"/>
    <s v="4 km ESE Pichucalco, 200 ft"/>
    <s v="SD"/>
    <s v="SD"/>
    <s v="SD"/>
    <x v="0"/>
    <s v="SD"/>
    <x v="0"/>
    <s v="TCWC"/>
    <n v="16289"/>
    <s v="200 pies"/>
    <s v="NA"/>
  </r>
  <r>
    <x v="10"/>
    <s v="Chiapas"/>
    <s v="SD"/>
    <s v="5 km ESE Pichucalco, 200 ft"/>
    <s v="SD"/>
    <s v="SD"/>
    <s v="SD"/>
    <x v="0"/>
    <s v="SD"/>
    <x v="0"/>
    <s v="TCWC"/>
    <n v="16288"/>
    <s v="200 pies"/>
    <s v="NA"/>
  </r>
  <r>
    <x v="10"/>
    <s v="Chiapas"/>
    <s v="SD"/>
    <s v="Yaxoquintela, 37 km NE Altamirano, ca 590 m"/>
    <s v="SD"/>
    <s v="SD"/>
    <s v="SD"/>
    <x v="0"/>
    <s v="SD"/>
    <x v="0"/>
    <s v="TCWC"/>
    <n v="8938"/>
    <s v="590 m"/>
    <s v="NA"/>
  </r>
  <r>
    <x v="10"/>
    <s v="Chiapas"/>
    <s v="SD"/>
    <s v="Yaxoquintela, 37 km NE Altamirano, ca 590 m"/>
    <s v="SD"/>
    <s v="SD"/>
    <s v="SD"/>
    <x v="0"/>
    <s v="SD"/>
    <x v="0"/>
    <s v="TCWC"/>
    <n v="8937"/>
    <s v="590 m"/>
    <s v="NA"/>
  </r>
  <r>
    <x v="10"/>
    <s v="Oaxaca"/>
    <s v="Juchitán"/>
    <s v="Río Sarabia, 30.4 Km N de Matías Romero"/>
    <s v="SD"/>
    <n v="17.111999999999998"/>
    <n v="-95.045000000000002"/>
    <x v="0"/>
    <s v="SD"/>
    <x v="1"/>
    <s v="SD"/>
    <s v="SD"/>
    <s v="SD"/>
    <s v="NA"/>
  </r>
  <r>
    <x v="10"/>
    <s v="Tabasco"/>
    <s v="TEAPA"/>
    <s v="Río Teapa, 3.2 Km N de Teapa"/>
    <s v="SD"/>
    <n v="17.581"/>
    <n v="-92.950999999999993"/>
    <x v="0"/>
    <s v="SD"/>
    <x v="1"/>
    <s v="SD"/>
    <s v="SD"/>
    <s v="SD"/>
    <s v="NA"/>
  </r>
  <r>
    <x v="10"/>
    <s v="Oaxaca"/>
    <s v="ND"/>
    <s v="Río Chichihui, 25 Km NE de MatíasRomero"/>
    <n v="1960"/>
    <s v="SD"/>
    <s v="SD"/>
    <x v="0"/>
    <s v="SD"/>
    <x v="1"/>
    <s v="SD"/>
    <s v="SD"/>
    <s v="SD"/>
    <s v="NA"/>
  </r>
  <r>
    <x v="10"/>
    <s v="Chiapas"/>
    <s v="PALENQUE"/>
    <s v="Palenque"/>
    <n v="1981"/>
    <n v="17.509"/>
    <n v="-91.980999999999995"/>
    <x v="0"/>
    <s v="SD"/>
    <x v="1"/>
    <s v="SD"/>
    <s v="SD"/>
    <s v="SD"/>
    <s v="NA"/>
  </r>
  <r>
    <x v="10"/>
    <s v="Chiapas"/>
    <s v="PICHUCALCO"/>
    <s v="Pichucalco"/>
    <n v="1981"/>
    <n v="17.507999999999999"/>
    <n v="-93.119"/>
    <x v="0"/>
    <s v="SD"/>
    <x v="1"/>
    <s v="SD"/>
    <s v="SD"/>
    <s v="SD"/>
    <s v="NA"/>
  </r>
  <r>
    <x v="10"/>
    <s v="Tabasco"/>
    <s v="TEAPA"/>
    <s v="Teapa, 3.5 Km N"/>
    <n v="1981"/>
    <n v="17.581"/>
    <n v="-92.950999999999993"/>
    <x v="0"/>
    <s v="SD"/>
    <x v="1"/>
    <s v="SD"/>
    <s v="SD"/>
    <s v="SD"/>
    <s v="NA"/>
  </r>
  <r>
    <x v="10"/>
    <s v="Chiapas"/>
    <s v="Ocosingo"/>
    <s v="Arroyo Miranda-Boca del Río Chajul (Selva Lacandona)"/>
    <n v="1992"/>
    <n v="16.106999999999999"/>
    <n v="-90.950999999999993"/>
    <x v="0"/>
    <s v="SD"/>
    <x v="1"/>
    <s v="SD"/>
    <s v="SD"/>
    <s v="SD"/>
    <s v="NA"/>
  </r>
  <r>
    <x v="10"/>
    <s v="Chiapas"/>
    <s v="SD"/>
    <s v="Las Margaritas, 16 mi NE (approx); La Soledad"/>
    <n v="1962"/>
    <n v="16.481335529999999"/>
    <n v="-91.808532170000007"/>
    <x v="0"/>
    <n v="2173"/>
    <x v="0"/>
    <s v="LACM"/>
    <n v="18911"/>
    <s v="SD"/>
    <s v="Google Earth Pro"/>
  </r>
  <r>
    <x v="10"/>
    <s v="Chiapas"/>
    <s v="Las Margaritas"/>
    <s v="La Soledad, 27 Km al NE de Las Margaritas"/>
    <n v="1962"/>
    <n v="16.536110999999998"/>
    <n v="-91.796666999999999"/>
    <x v="84"/>
    <n v="612"/>
    <x v="0"/>
    <s v="NHMUK"/>
    <n v="18911"/>
    <s v="SD"/>
    <s v="NA"/>
  </r>
  <r>
    <x v="10"/>
    <s v="Chiapas"/>
    <s v="IXTACOMITAN"/>
    <s v="San Antonio de las Lomas, 2 Km NNE de Ixtacomitán"/>
    <n v="1987"/>
    <n v="17.441943999999999"/>
    <n v="-93.082778000000005"/>
    <x v="1"/>
    <n v="306"/>
    <x v="0"/>
    <s v="IBUNAM"/>
    <n v="24623"/>
    <s v="SD"/>
    <s v="Google Earth Pro"/>
  </r>
  <r>
    <x v="10"/>
    <s v="Chiapas"/>
    <s v="SD"/>
    <s v="ALTAMIRANO. Yaxoquintela"/>
    <n v="1962"/>
    <n v="16.90889"/>
    <n v="-91.731110000000001"/>
    <x v="85"/>
    <n v="295"/>
    <x v="0"/>
    <s v="TCWC"/>
    <s v="SD"/>
    <s v="SD"/>
    <s v="NA"/>
  </r>
  <r>
    <x v="10"/>
    <s v="Chiapas"/>
    <s v="SD"/>
    <s v="ALTAMIRANO. Yaxoquintela"/>
    <n v="1962"/>
    <n v="16.90889"/>
    <n v="-91.731110000000001"/>
    <x v="85"/>
    <n v="295"/>
    <x v="0"/>
    <s v="TCWC"/>
    <s v="SD"/>
    <s v="SD"/>
    <s v="NA"/>
  </r>
  <r>
    <x v="10"/>
    <s v="Chiapas"/>
    <s v="Ocosingo"/>
    <s v="estación Chajul de SEDUE, Reserva de La Biósfera Montes Azules"/>
    <n v="1985"/>
    <n v="16.122778"/>
    <n v="-90.930833000000007"/>
    <x v="1"/>
    <n v="165"/>
    <x v="0"/>
    <s v="IBUNAM"/>
    <n v="22980"/>
    <s v="SD"/>
    <s v="Google Earth Pro"/>
  </r>
  <r>
    <x v="10"/>
    <s v="Chiapas"/>
    <s v="Ocosingo"/>
    <s v="estación Chajul de SEDUE, Reserva de La Biósfera Montes Azules"/>
    <n v="1984"/>
    <n v="16.122778"/>
    <n v="-90.930833000000007"/>
    <x v="1"/>
    <n v="165"/>
    <x v="0"/>
    <s v="IBUNAM"/>
    <n v="22189"/>
    <s v="SD"/>
    <s v="Google Earth Pro"/>
  </r>
  <r>
    <x v="10"/>
    <s v="Chiapas"/>
    <s v="Ocosingo"/>
    <s v="La Gloria, Ejido, Río Lagartos (Selva Lacandona)"/>
    <n v="1982"/>
    <n v="16.157222000000001"/>
    <n v="-90.893056000000001"/>
    <x v="1"/>
    <n v="160"/>
    <x v="0"/>
    <s v="IBUNAM"/>
    <n v="21005"/>
    <s v="SD"/>
    <s v="Google Earth Pro"/>
  </r>
  <r>
    <x v="10"/>
    <s v="Chiapas"/>
    <s v="Ocosingo"/>
    <s v="Arroyo José, Reserva Integral de la Biósfera Montes Azules (Selva Lacandona)"/>
    <n v="1985"/>
    <n v="16.138055999999999"/>
    <n v="-90.920556000000005"/>
    <x v="1"/>
    <n v="156"/>
    <x v="0"/>
    <s v="IBUNAM"/>
    <n v="22980"/>
    <s v="SD"/>
    <s v="Google Earth Pro"/>
  </r>
  <r>
    <x v="10"/>
    <s v="Chiapas"/>
    <s v="Ocosingo"/>
    <s v="Arroyo José, Reserva Integral de la Biósfera Montes Azules (Selva Lacandona)"/>
    <n v="1984"/>
    <n v="16.138055999999999"/>
    <n v="-90.920556000000005"/>
    <x v="1"/>
    <n v="156"/>
    <x v="0"/>
    <s v="IBUNAM"/>
    <n v="22189"/>
    <s v="SD"/>
    <s v="Google Earth Pro"/>
  </r>
  <r>
    <x v="10"/>
    <s v="Chiapas"/>
    <s v="IXTACOMITAN"/>
    <s v="San Antonio de las Lomas, 2 km NNE Ixtacomitán"/>
    <n v="1987"/>
    <n v="17.446943999999998"/>
    <n v="-93.087221999999997"/>
    <x v="1"/>
    <n v="126"/>
    <x v="0"/>
    <s v="IBUNAM"/>
    <n v="24623"/>
    <s v="SD"/>
    <s v="Google Earth Pro"/>
  </r>
  <r>
    <x v="10"/>
    <s v="Oaxaca"/>
    <s v="JUCHITAN DE ZARAGOZA"/>
    <s v="Río Sarabia, 30.4 Km al N de Matias Romero"/>
    <n v="1961"/>
    <n v="17.111667000000001"/>
    <n v="-95.044721999999993"/>
    <x v="1"/>
    <n v="101"/>
    <x v="0"/>
    <s v="SD"/>
    <s v="SD"/>
    <s v="SD"/>
    <s v="Google Earth Pro"/>
  </r>
  <r>
    <x v="10"/>
    <s v="Chiapas"/>
    <s v="SD"/>
    <s v="MAL PASO"/>
    <n v="1965"/>
    <n v="0"/>
    <n v="0"/>
    <x v="86"/>
    <n v="95.5"/>
    <x v="0"/>
    <s v="TCWC"/>
    <s v="SD"/>
    <s v="SD"/>
    <s v="NA"/>
  </r>
  <r>
    <x v="10"/>
    <s v="Chiapas"/>
    <s v="Ocosingo"/>
    <s v="Chajul, estación SEDUE, Reserva Integral de la Biósfera Montes Azules (Selva Lacandona)"/>
    <s v="SD"/>
    <n v="16.106667000000002"/>
    <n v="-90.950833000000003"/>
    <x v="87"/>
    <n v="60"/>
    <x v="0"/>
    <s v="IBUNAM"/>
    <s v="SD"/>
    <s v="SD"/>
    <s v="Google Earth Pro"/>
  </r>
  <r>
    <x v="10"/>
    <s v="Tabasco"/>
    <s v="SD"/>
    <s v="TEAPA"/>
    <n v="1960"/>
    <n v="17.548100000000002"/>
    <n v="-92.952799999999996"/>
    <x v="1"/>
    <n v="52"/>
    <x v="0"/>
    <s v="LSUMZ"/>
    <s v="SD"/>
    <s v="SD"/>
    <s v="Google Earth Pro"/>
  </r>
  <r>
    <x v="10"/>
    <s v="Tabasco"/>
    <s v="SD"/>
    <s v="TEAPA"/>
    <n v="1960"/>
    <n v="17.548100000000002"/>
    <n v="-92.952799999999996"/>
    <x v="1"/>
    <n v="52"/>
    <x v="0"/>
    <s v="LSUMZ"/>
    <s v="SD"/>
    <s v="SD"/>
    <s v="Google Earth Pro"/>
  </r>
  <r>
    <x v="10"/>
    <s v="Chiapas"/>
    <s v="SD"/>
    <s v="PICHUCALCO"/>
    <n v="1965"/>
    <n v="0"/>
    <n v="0"/>
    <x v="76"/>
    <n v="50"/>
    <x v="0"/>
    <s v="KUNHM"/>
    <s v="NO DISPONIBLE"/>
    <s v="SD"/>
    <s v="NA"/>
  </r>
  <r>
    <x v="10"/>
    <s v="Oaxaca"/>
    <s v="SD"/>
    <s v="Rancho San Carlos, Junction Río Sarabia, Río Coatzocoalcos"/>
    <n v="1969"/>
    <n v="17.193193000000001"/>
    <n v="-94.922478999999996"/>
    <x v="0"/>
    <n v="40"/>
    <x v="0"/>
    <s v="CUMV (GBIF)"/>
    <n v="13257"/>
    <s v="SD"/>
    <s v="Google Earth Pro"/>
  </r>
  <r>
    <x v="10"/>
    <s v="Oaxaca"/>
    <s v="SD"/>
    <s v="Rancho San Carlos, Junction Río Sarabia, Río Coatzocoalcos"/>
    <n v="1969"/>
    <n v="17.193193000000001"/>
    <n v="-94.922478999999996"/>
    <x v="0"/>
    <n v="40"/>
    <x v="0"/>
    <s v="CUMV (GBIF)"/>
    <n v="13256"/>
    <s v="SD"/>
    <s v="Google Earth Pro"/>
  </r>
  <r>
    <x v="10"/>
    <s v="Oaxaca"/>
    <s v="SD"/>
    <s v="Rancho San Carlos, jct. Río Sarabia-Río Coatzacoalcos"/>
    <n v="1969"/>
    <n v="17.193193000000001"/>
    <n v="-94.922478999999996"/>
    <x v="0"/>
    <n v="40"/>
    <x v="0"/>
    <s v="UAZ"/>
    <s v="UAZ 23002"/>
    <s v="SD"/>
    <s v="Google Earth Pro"/>
  </r>
  <r>
    <x v="10"/>
    <s v="Chiapas"/>
    <s v="SD"/>
    <s v="PICHUCALCO"/>
    <n v="1965"/>
    <n v="17.506135"/>
    <n v="-93.118673999999999"/>
    <x v="88"/>
    <n v="38"/>
    <x v="0"/>
    <s v="TCWC"/>
    <s v="SD"/>
    <s v="SD"/>
    <s v="Google Earth Pro"/>
  </r>
  <r>
    <x v="10"/>
    <s v="Chiapas"/>
    <s v="SD"/>
    <s v="PICHUCALCO"/>
    <n v="1965"/>
    <n v="17.506135"/>
    <n v="-93.118673999999999"/>
    <x v="88"/>
    <n v="38"/>
    <x v="0"/>
    <s v="TCWC"/>
    <s v="SD"/>
    <s v="SD"/>
    <s v="NA"/>
  </r>
  <r>
    <x v="10"/>
    <s v="Tabasco"/>
    <s v="SD"/>
    <s v="2 mi NW of Teapa"/>
    <n v="1960"/>
    <n v="17.569723620000001"/>
    <n v="-92.973951769999999"/>
    <x v="0"/>
    <n v="37"/>
    <x v="0"/>
    <s v="LSUMZ"/>
    <n v="8103"/>
    <s v="SD"/>
    <s v="Google Earth Pro"/>
  </r>
  <r>
    <x v="10"/>
    <s v="Tabasco"/>
    <s v="SD"/>
    <s v="2 mi NW of Teapa"/>
    <n v="1960"/>
    <n v="17.569723620000001"/>
    <n v="-92.973951769999999"/>
    <x v="0"/>
    <n v="37"/>
    <x v="0"/>
    <s v="LSUMZ"/>
    <n v="8101"/>
    <s v="SD"/>
    <s v="Google Earth Pro"/>
  </r>
  <r>
    <x v="10"/>
    <s v="Tabasco"/>
    <s v="SD"/>
    <s v="2 mi NW Teapa"/>
    <n v="1960"/>
    <n v="17.569723620000001"/>
    <n v="-92.973951769999999"/>
    <x v="0"/>
    <n v="37"/>
    <x v="0"/>
    <s v="LSUMZ"/>
    <n v="8100"/>
    <s v="SD"/>
    <s v="Google Earth Pro"/>
  </r>
  <r>
    <x v="10"/>
    <s v="Tabasco"/>
    <s v="SD"/>
    <s v="2 mi NW Teapa"/>
    <n v="1960"/>
    <n v="17.569723620000001"/>
    <n v="-92.973951769999999"/>
    <x v="0"/>
    <n v="37"/>
    <x v="0"/>
    <s v="LSUMZ"/>
    <n v="8099"/>
    <s v="SD"/>
    <s v="Google Earth Pro"/>
  </r>
  <r>
    <x v="10"/>
    <s v="Tabasco"/>
    <s v="SD"/>
    <s v="2 mi NW Teapa"/>
    <n v="1960"/>
    <n v="17.569723620000001"/>
    <n v="-92.973951769999999"/>
    <x v="0"/>
    <n v="37"/>
    <x v="0"/>
    <s v="LSUMZ"/>
    <n v="8098"/>
    <s v="SD"/>
    <s v="Google Earth Pro"/>
  </r>
  <r>
    <x v="10"/>
    <s v="Chiapas"/>
    <s v="SD"/>
    <s v="PICHUCALCO, 4 KM NE OF"/>
    <n v="1965"/>
    <n v="17.534891999999999"/>
    <n v="-93.089676420000004"/>
    <x v="0"/>
    <n v="32"/>
    <x v="0"/>
    <s v="KU"/>
    <n v="102259"/>
    <s v="SD"/>
    <s v="Google Earth Pro"/>
  </r>
  <r>
    <x v="10"/>
    <s v="Tabasco"/>
    <s v="TEAPA"/>
    <s v="Teapa, 3.2 Km al N"/>
    <n v="1960"/>
    <n v="17.580556000000001"/>
    <n v="-92.950556000000006"/>
    <x v="1"/>
    <n v="30"/>
    <x v="0"/>
    <s v="LSUMZ"/>
    <n v="8098"/>
    <s v="SD"/>
    <s v="Google Earth Pro"/>
  </r>
  <r>
    <x v="10"/>
    <s v="Chiapas"/>
    <s v="PICHUCALCO"/>
    <s v="Pichucalco, 4 Km al NE"/>
    <n v="1965"/>
    <n v="17.546666999999999"/>
    <n v="-93.116111000000004"/>
    <x v="1"/>
    <n v="29"/>
    <x v="0"/>
    <s v="KUNHM"/>
    <n v="102259"/>
    <s v="SD"/>
    <s v="Google Earth Pro"/>
  </r>
  <r>
    <x v="10"/>
    <s v="Tabasco"/>
    <s v="TEAPA"/>
    <s v="Río Puyacatengo, 15 km E Teapa"/>
    <n v="1962"/>
    <n v="17.548055999999999"/>
    <n v="-92.801111000000006"/>
    <x v="1"/>
    <n v="28"/>
    <x v="0"/>
    <s v="IBUNAM"/>
    <n v="6962"/>
    <s v="SD"/>
    <s v="Google Earth Pro"/>
  </r>
  <r>
    <x v="10"/>
    <s v="Tabasco"/>
    <s v="TEAPA"/>
    <s v="Río Puyacatengo, 15 km E Teapa"/>
    <n v="1962"/>
    <n v="17.548055999999999"/>
    <n v="-92.801111000000006"/>
    <x v="1"/>
    <n v="28"/>
    <x v="0"/>
    <s v="IBUNAM"/>
    <n v="6961"/>
    <s v="SD"/>
    <s v="Google Earth Pro"/>
  </r>
  <r>
    <x v="10"/>
    <s v="Tabasco"/>
    <s v="TEAPA"/>
    <s v="Río Puyacatengo, 15 km E Teapa"/>
    <n v="1962"/>
    <n v="17.548055999999999"/>
    <n v="-92.801111000000006"/>
    <x v="1"/>
    <n v="28"/>
    <x v="0"/>
    <s v="IBUNAM"/>
    <n v="6960"/>
    <s v="SD"/>
    <s v="Google Earth Pro"/>
  </r>
  <r>
    <x v="10"/>
    <s v="Tabasco"/>
    <s v="TEAPA"/>
    <s v="2 mi NE Teapa"/>
    <n v="1960"/>
    <n v="17.568611000000001"/>
    <n v="-92.931111000000001"/>
    <x v="1"/>
    <n v="28"/>
    <x v="0"/>
    <s v="IBUNAM"/>
    <n v="26122"/>
    <s v="SD"/>
    <s v="Google Earth Pro"/>
  </r>
  <r>
    <x v="10"/>
    <s v="Chiapas"/>
    <s v="Marqués de Comillas"/>
    <s v="Ejido la Gloria, Río Lagartos"/>
    <s v="SD"/>
    <n v="16.154167000000001"/>
    <n v="-90.898611000000002"/>
    <x v="1"/>
    <n v="28"/>
    <x v="0"/>
    <s v="IBUNAM"/>
    <n v="21005"/>
    <s v="SD"/>
    <s v="Google Earth Pro"/>
  </r>
  <r>
    <x v="10"/>
    <s v="Tabasco"/>
    <s v="SD"/>
    <s v="Teapa,Río TEAPA"/>
    <n v="1961"/>
    <n v="17.77876973"/>
    <n v="-92.899950590000003"/>
    <x v="0"/>
    <n v="12"/>
    <x v="0"/>
    <s v="UMMZ"/>
    <n v="119456"/>
    <s v="SD"/>
    <s v="Google Earth Pro"/>
  </r>
  <r>
    <x v="10"/>
    <s v="Tabasco"/>
    <s v="SD"/>
    <s v="Teapa, Río Teapa"/>
    <n v="1961"/>
    <n v="17.778713740000001"/>
    <n v="-92.899950590000003"/>
    <x v="0"/>
    <n v="11"/>
    <x v="0"/>
    <s v="LSUMZ"/>
    <n v="8666"/>
    <s v="SD"/>
    <s v="Google Earth Pro"/>
  </r>
  <r>
    <x v="10"/>
    <s v="Tabasco"/>
    <s v="SD"/>
    <s v="Teapa, Río Teapa"/>
    <n v="1961"/>
    <n v="17.778713740000001"/>
    <n v="-92.899950590000003"/>
    <x v="0"/>
    <n v="11"/>
    <x v="0"/>
    <s v="LSUMZ"/>
    <n v="8665"/>
    <s v="SD"/>
    <s v="Google Earth Pro"/>
  </r>
  <r>
    <x v="10"/>
    <s v="Tabasco"/>
    <s v="SD"/>
    <s v="Río Teapa, NW of Teapa"/>
    <n v="1960"/>
    <n v="17.778713740000001"/>
    <n v="-92.899950590000003"/>
    <x v="0"/>
    <n v="11"/>
    <x v="0"/>
    <s v="LSUMZ"/>
    <n v="8102"/>
    <s v="SD"/>
    <s v="Google Earth Pro"/>
  </r>
  <r>
    <x v="11"/>
    <s v="Matagalpa"/>
    <s v="SD"/>
    <s v="SD"/>
    <n v="1910"/>
    <s v="SD"/>
    <s v="SD"/>
    <x v="0"/>
    <s v="SD"/>
    <x v="0"/>
    <s v="AMNH"/>
    <s v="M-30752"/>
    <s v="SD"/>
    <s v="NA"/>
  </r>
  <r>
    <x v="11"/>
    <s v="Matagalpa"/>
    <s v="SD"/>
    <s v="SAN RAMON, 3 MI E OF"/>
    <n v="1956"/>
    <n v="12.92351244"/>
    <n v="-85.794960759999995"/>
    <x v="0"/>
    <s v="SD"/>
    <x v="0"/>
    <s v="KU"/>
    <n v="70194"/>
    <s v="SD"/>
    <s v="NA"/>
  </r>
  <r>
    <x v="11"/>
    <s v="Madriz"/>
    <s v="SD"/>
    <s v="1 mi SE Yalaguina, ca 2600 ft"/>
    <s v="SD"/>
    <s v="SD"/>
    <s v="SD"/>
    <x v="89"/>
    <n v="792"/>
    <x v="0"/>
    <s v="TCWC"/>
    <n v="48520"/>
    <s v="2600 pies"/>
    <s v="NA"/>
  </r>
  <r>
    <x v="11"/>
    <s v="Madriz"/>
    <s v="SD"/>
    <s v="1 mi SE Yalaguina, ca 2600 ft"/>
    <s v="SD"/>
    <s v="SD"/>
    <s v="SD"/>
    <x v="89"/>
    <n v="792"/>
    <x v="0"/>
    <s v="TCWC"/>
    <n v="6622"/>
    <s v="2600 pies"/>
    <s v="NA"/>
  </r>
  <r>
    <x v="11"/>
    <s v="Madriz"/>
    <s v="SD"/>
    <s v="1 mi SE Yalaguina, ca 2600 ft"/>
    <s v="SD"/>
    <s v="SD"/>
    <s v="SD"/>
    <x v="89"/>
    <n v="792"/>
    <x v="0"/>
    <s v="TCWC"/>
    <n v="6621"/>
    <s v="2600 pies"/>
    <s v="NA"/>
  </r>
  <r>
    <x v="11"/>
    <s v="Madriz"/>
    <s v="SD"/>
    <s v="Yalaguina, 2300 ft"/>
    <s v="SD"/>
    <s v="SD"/>
    <s v="SD"/>
    <x v="90"/>
    <n v="701"/>
    <x v="0"/>
    <s v="TCWC"/>
    <n v="21017"/>
    <s v="2300 pies"/>
    <s v="NA"/>
  </r>
  <r>
    <x v="11"/>
    <s v="Matagalpa"/>
    <s v="SD"/>
    <s v="1 mi W Matagalpa, 2300 ft"/>
    <s v="SD"/>
    <s v="SD"/>
    <s v="SD"/>
    <x v="90"/>
    <n v="701"/>
    <x v="0"/>
    <s v="TCWC"/>
    <n v="21016"/>
    <s v="2300 pies"/>
    <s v="NA"/>
  </r>
  <r>
    <x v="11"/>
    <s v="Nueva segovia"/>
    <s v="SD"/>
    <s v="JALAPA, 1.5 KM N, 1 KM E OF"/>
    <n v="1967"/>
    <n v="13.93337"/>
    <n v="-86.116080539999999"/>
    <x v="0"/>
    <n v="677"/>
    <x v="0"/>
    <s v="KU"/>
    <n v="110652"/>
    <s v="SD"/>
    <s v="NA"/>
  </r>
  <r>
    <x v="11"/>
    <s v="Nueva segovia"/>
    <s v="SD"/>
    <s v="JALAPA, 1.5 KM N, 1 KM E OF"/>
    <n v="1967"/>
    <n v="13.93337"/>
    <n v="-86.116080539999999"/>
    <x v="0"/>
    <n v="677"/>
    <x v="0"/>
    <s v="KU"/>
    <n v="110651"/>
    <s v="SD"/>
    <s v="NA"/>
  </r>
  <r>
    <x v="11"/>
    <s v="Matagalpa"/>
    <s v="SD"/>
    <s v="2 mi SE DaRío, "/>
    <s v="SD"/>
    <s v="SD"/>
    <s v="SD"/>
    <x v="91"/>
    <n v="452"/>
    <x v="0"/>
    <s v="TCWC"/>
    <n v="48522"/>
    <s v="1500 pies"/>
    <s v="NA"/>
  </r>
  <r>
    <x v="11"/>
    <s v="Matagalpa"/>
    <s v="SD"/>
    <s v="2 mi SE DaRío, "/>
    <s v="SD"/>
    <s v="SD"/>
    <s v="SD"/>
    <x v="91"/>
    <n v="452"/>
    <x v="0"/>
    <s v="TCWC"/>
    <n v="10584"/>
    <s v="1500 pies"/>
    <s v="NA"/>
  </r>
  <r>
    <x v="11"/>
    <s v="Matagalpa"/>
    <s v="SD"/>
    <s v="2 mi SE DaRío, "/>
    <s v="SD"/>
    <s v="SD"/>
    <s v="SD"/>
    <x v="91"/>
    <n v="452"/>
    <x v="0"/>
    <s v="TCWC"/>
    <n v="10583"/>
    <s v="1500 pies"/>
    <s v="NA"/>
  </r>
  <r>
    <x v="11"/>
    <s v="Boaco"/>
    <s v="SD"/>
    <s v="BOACO, 17 KM N, 15 KM E OF; SANTA ROSA"/>
    <n v="1968"/>
    <n v="12.62015867"/>
    <n v="-85.522263690000003"/>
    <x v="0"/>
    <n v="307"/>
    <x v="0"/>
    <s v="KU"/>
    <n v="114474"/>
    <s v="SD"/>
    <s v="NA"/>
  </r>
  <r>
    <x v="11"/>
    <s v="Boaco"/>
    <s v="SD"/>
    <s v="BOACO, 17 KM N, 15 KM E OF; SANTA ROSA"/>
    <n v="1967"/>
    <n v="12.62015867"/>
    <n v="-85.522263690000003"/>
    <x v="0"/>
    <n v="307"/>
    <x v="0"/>
    <s v="KU"/>
    <n v="110655"/>
    <s v="SD"/>
    <s v="NA"/>
  </r>
  <r>
    <x v="11"/>
    <s v="Boaco"/>
    <s v="SD"/>
    <s v="BOACO, 17 KM N, 15 KM E OF; SANTA ROSA"/>
    <n v="1967"/>
    <n v="12.62015867"/>
    <n v="-85.522263690000003"/>
    <x v="0"/>
    <n v="307"/>
    <x v="0"/>
    <s v="KU"/>
    <n v="110654"/>
    <s v="SD"/>
    <s v="NA"/>
  </r>
  <r>
    <x v="11"/>
    <s v="Boaco"/>
    <s v="SD"/>
    <s v="BOACO, 17 KM N, 15 KM E OF; SANTA ROSA"/>
    <n v="1967"/>
    <n v="12.62015867"/>
    <n v="-85.522263690000003"/>
    <x v="0"/>
    <n v="307"/>
    <x v="0"/>
    <s v="KU"/>
    <n v="110653"/>
    <s v="SD"/>
    <s v="NA"/>
  </r>
  <r>
    <x v="11"/>
    <s v="Boaco"/>
    <s v="SD"/>
    <s v="BOACO, 14 KM S OF; LOS COCOS"/>
    <n v="1968"/>
    <n v="12.347502479999999"/>
    <n v="-85.659486299999998"/>
    <x v="0"/>
    <n v="266"/>
    <x v="0"/>
    <s v="KU"/>
    <n v="114490"/>
    <s v="SD"/>
    <s v="Google Earth Pro"/>
  </r>
  <r>
    <x v="11"/>
    <s v="Boaco"/>
    <s v="SD"/>
    <s v="BOACO, 14 KM S OF; LOS COCOS"/>
    <n v="1968"/>
    <n v="12.347502479999999"/>
    <n v="-85.659486299999998"/>
    <x v="0"/>
    <n v="266"/>
    <x v="0"/>
    <s v="KU"/>
    <n v="114489"/>
    <s v="SD"/>
    <s v="Google Earth Pro"/>
  </r>
  <r>
    <x v="11"/>
    <s v="Boaco"/>
    <s v="SD"/>
    <s v="BOACO, 14 KM S OF; LOS COCOS"/>
    <n v="1968"/>
    <n v="12.347502479999999"/>
    <n v="-85.659486299999998"/>
    <x v="0"/>
    <n v="266"/>
    <x v="0"/>
    <s v="KU"/>
    <n v="114488"/>
    <s v="SD"/>
    <s v="Google Earth Pro"/>
  </r>
  <r>
    <x v="11"/>
    <s v="Boaco"/>
    <s v="SD"/>
    <s v="BOACO, 14 KM S OF; LOS COCOS"/>
    <n v="1968"/>
    <n v="12.347502479999999"/>
    <n v="-85.659486299999998"/>
    <x v="0"/>
    <n v="266"/>
    <x v="0"/>
    <s v="KU"/>
    <n v="114487"/>
    <s v="SD"/>
    <s v="Google Earth Pro"/>
  </r>
  <r>
    <x v="11"/>
    <s v="Boaco"/>
    <s v="SD"/>
    <s v="BOACO, 14 KM S OF; LOS COCOS"/>
    <n v="1968"/>
    <n v="12.347502479999999"/>
    <n v="-85.659486299999998"/>
    <x v="0"/>
    <n v="266"/>
    <x v="0"/>
    <s v="KU"/>
    <n v="114486"/>
    <s v="SD"/>
    <s v="Google Earth Pro"/>
  </r>
  <r>
    <x v="11"/>
    <s v="Boaco"/>
    <s v="SD"/>
    <s v="BOACO, 14 KM S OF; LOS COCOS"/>
    <n v="1968"/>
    <n v="12.347502479999999"/>
    <n v="-85.659486299999998"/>
    <x v="0"/>
    <n v="266"/>
    <x v="0"/>
    <s v="KU"/>
    <n v="114485"/>
    <s v="SD"/>
    <s v="Google Earth Pro"/>
  </r>
  <r>
    <x v="11"/>
    <s v="Boaco"/>
    <s v="SD"/>
    <s v="BOACO, 14 KM S OF; LOS COCOS"/>
    <n v="1968"/>
    <n v="12.347502479999999"/>
    <n v="-85.659486299999998"/>
    <x v="0"/>
    <n v="266"/>
    <x v="0"/>
    <s v="KU"/>
    <n v="114484"/>
    <s v="SD"/>
    <s v="Google Earth Pro"/>
  </r>
  <r>
    <x v="11"/>
    <s v="Boaco"/>
    <s v="SD"/>
    <s v="BOACO, 14 KM S OF; LOS COCOS"/>
    <n v="1968"/>
    <n v="12.347502479999999"/>
    <n v="-85.659486299999998"/>
    <x v="0"/>
    <n v="266"/>
    <x v="0"/>
    <s v="KU"/>
    <n v="114483"/>
    <s v="SD"/>
    <s v="Google Earth Pro"/>
  </r>
  <r>
    <x v="11"/>
    <s v="Boaco"/>
    <s v="SD"/>
    <s v="BOACO, 14 KM S OF; LOS COCOS"/>
    <n v="1968"/>
    <n v="12.347502479999999"/>
    <n v="-85.659486299999998"/>
    <x v="0"/>
    <n v="266"/>
    <x v="0"/>
    <s v="KU"/>
    <n v="114482"/>
    <s v="SD"/>
    <s v="Google Earth Pro"/>
  </r>
  <r>
    <x v="11"/>
    <s v="Boaco"/>
    <s v="SD"/>
    <s v="Boaco, 14 km s of; los Cocos"/>
    <n v="1968"/>
    <n v="12.347502479999999"/>
    <n v="-85.659486299999998"/>
    <x v="0"/>
    <n v="266"/>
    <x v="0"/>
    <s v="KU"/>
    <n v="114481"/>
    <s v="SD"/>
    <s v="Google Earth Pro"/>
  </r>
  <r>
    <x v="11"/>
    <s v="Boaco"/>
    <s v="SD"/>
    <s v="Boaco, 14 km s of; los Cocos"/>
    <n v="1968"/>
    <n v="12.347502479999999"/>
    <n v="-85.659486299999998"/>
    <x v="0"/>
    <n v="266"/>
    <x v="0"/>
    <s v="KU"/>
    <n v="114480"/>
    <s v="SD"/>
    <s v="Google Earth Pro"/>
  </r>
  <r>
    <x v="11"/>
    <s v="Boaco"/>
    <s v="SD"/>
    <s v="Teustepe, 4 km w of"/>
    <n v="1968"/>
    <n v="12.41667"/>
    <n v="-85.84"/>
    <x v="0"/>
    <n v="131"/>
    <x v="0"/>
    <s v="KU"/>
    <n v="114479"/>
    <s v="SD"/>
    <s v="Google Earth Pro"/>
  </r>
  <r>
    <x v="11"/>
    <s v="Boaco"/>
    <s v="SD"/>
    <s v="Teustepe, 4 km w of"/>
    <n v="1968"/>
    <n v="12.41667"/>
    <n v="-85.84"/>
    <x v="0"/>
    <n v="131"/>
    <x v="0"/>
    <s v="KU"/>
    <n v="114478"/>
    <s v="SD"/>
    <s v="Google Earth Pro"/>
  </r>
  <r>
    <x v="11"/>
    <s v="Boaco"/>
    <s v="SD"/>
    <s v="Teustepe, 4 km w of"/>
    <n v="1968"/>
    <n v="12.41667"/>
    <n v="-85.84"/>
    <x v="0"/>
    <n v="131"/>
    <x v="0"/>
    <s v="KU"/>
    <n v="114477"/>
    <s v="SD"/>
    <s v="Google Earth Pro"/>
  </r>
  <r>
    <x v="11"/>
    <s v="Boaco"/>
    <s v="SD"/>
    <s v="Teustepe, 4 km w of"/>
    <n v="1968"/>
    <n v="12.41667"/>
    <n v="-85.84"/>
    <x v="0"/>
    <n v="131"/>
    <x v="0"/>
    <s v="KU"/>
    <n v="114476"/>
    <s v="SD"/>
    <s v="Google Earth Pro"/>
  </r>
  <r>
    <x v="11"/>
    <s v="Boaco"/>
    <s v="SD"/>
    <s v="Teustepe, 4 mi w of"/>
    <n v="1968"/>
    <n v="12.41675"/>
    <n v="-85.84"/>
    <x v="0"/>
    <n v="131"/>
    <x v="0"/>
    <s v="KU"/>
    <n v="114475"/>
    <s v="SD"/>
    <s v="Google Earth Pro"/>
  </r>
  <r>
    <x v="11"/>
    <s v="SD"/>
    <s v="SD"/>
    <s v="Sd"/>
    <n v="2013"/>
    <n v="10.982417"/>
    <n v="-84.336376000000001"/>
    <x v="0"/>
    <n v="86"/>
    <x v="1"/>
    <s v="iNaturalist"/>
    <n v="2385502"/>
    <s v="SD"/>
    <s v="Google Earth Pro"/>
  </r>
  <r>
    <x v="11"/>
    <s v="Zelaya"/>
    <s v="SD"/>
    <s v="Cara de mono"/>
    <n v="1967"/>
    <n v="12.116669999999999"/>
    <n v="-84.466669999999993"/>
    <x v="0"/>
    <n v="48"/>
    <x v="0"/>
    <s v="KU"/>
    <n v="110656"/>
    <s v="SD"/>
    <s v="NA"/>
  </r>
  <r>
    <x v="11"/>
    <s v="Zelaya"/>
    <s v="SD"/>
    <s v="El recreo; s side of Río Mico"/>
    <n v="1968"/>
    <n v="12.171592459999999"/>
    <n v="-84.318051530000005"/>
    <x v="0"/>
    <n v="16"/>
    <x v="0"/>
    <s v="KU"/>
    <n v="114491"/>
    <s v="SD"/>
    <s v="Google Earth Pro"/>
  </r>
  <r>
    <x v="12"/>
    <s v="SD"/>
    <s v="SD"/>
    <s v="SD"/>
    <n v="1860"/>
    <s v="SD"/>
    <s v="SD"/>
    <x v="0"/>
    <s v="SD"/>
    <x v="0"/>
    <s v="CUMV (GBIF)"/>
    <n v="11218"/>
    <s v="SD"/>
    <s v="NA"/>
  </r>
  <r>
    <x v="12"/>
    <s v="Darién"/>
    <s v="SD"/>
    <s v="Boca Río Paya"/>
    <n v="1958"/>
    <s v="SD"/>
    <s v="SD"/>
    <x v="0"/>
    <s v="SD"/>
    <x v="0"/>
    <s v="USNM (NMNH)"/>
    <n v="306465"/>
    <s v="SD"/>
    <s v="NA"/>
  </r>
  <r>
    <x v="12"/>
    <s v="San Blas"/>
    <s v="SD"/>
    <s v="Armila, Río Pito"/>
    <n v="1963"/>
    <s v="SD"/>
    <s v="SD"/>
    <x v="0"/>
    <s v="SD"/>
    <x v="0"/>
    <s v="USNM (NMNH)"/>
    <n v="335056"/>
    <s v="SD"/>
    <s v="NA"/>
  </r>
  <r>
    <x v="12"/>
    <s v="Darién"/>
    <s v="SD"/>
    <s v="Boca Río Paya"/>
    <n v="1958"/>
    <s v="SD"/>
    <s v="SD"/>
    <x v="0"/>
    <s v="SD"/>
    <x v="0"/>
    <s v="USNM (NMNH)"/>
    <n v="306466"/>
    <s v="SD"/>
    <s v="NA"/>
  </r>
  <r>
    <x v="12"/>
    <s v="Canal Zone"/>
    <s v="SD"/>
    <s v="Pedro Miguel, Río Pedro Miquel"/>
    <n v="1955"/>
    <s v="SD"/>
    <s v="SD"/>
    <x v="0"/>
    <s v="SD"/>
    <x v="0"/>
    <s v="USNM (NMNH)"/>
    <n v="301152"/>
    <s v="SD"/>
    <s v="NA"/>
  </r>
  <r>
    <x v="12"/>
    <s v="Darién"/>
    <s v="SD"/>
    <s v="Boca Río Paya"/>
    <n v="1959"/>
    <s v="SD"/>
    <s v="SD"/>
    <x v="0"/>
    <s v="SD"/>
    <x v="0"/>
    <s v="USNM (NMNH)"/>
    <n v="309350"/>
    <s v="SD"/>
    <s v="NA"/>
  </r>
  <r>
    <x v="12"/>
    <s v="Bocas Del Toro"/>
    <s v="SD"/>
    <s v="Changuinola, 7 Km SSW"/>
    <n v="1960"/>
    <s v="SD"/>
    <s v="SD"/>
    <x v="0"/>
    <s v="SD"/>
    <x v="0"/>
    <s v="USNM (NMNH)"/>
    <n v="315092"/>
    <s v="SD"/>
    <s v="NA"/>
  </r>
  <r>
    <x v="12"/>
    <s v="Darién"/>
    <s v="SD"/>
    <s v="Boca Río Paya"/>
    <n v="1958"/>
    <s v="SD"/>
    <s v="SD"/>
    <x v="0"/>
    <s v="SD"/>
    <x v="0"/>
    <s v="USNM (NMNH)"/>
    <n v="306467"/>
    <s v="SD"/>
    <s v="NA"/>
  </r>
  <r>
    <x v="12"/>
    <s v="Bocas Del Toro"/>
    <s v="SD"/>
    <s v="Changuinola, 7 Km SSW"/>
    <n v="1960"/>
    <s v="SD"/>
    <s v="SD"/>
    <x v="0"/>
    <s v="SD"/>
    <x v="0"/>
    <s v="USNM (NMNH)"/>
    <n v="315093"/>
    <s v="SD"/>
    <s v="NA"/>
  </r>
  <r>
    <x v="12"/>
    <s v="Darién"/>
    <s v="SD"/>
    <s v="Río Jaque, Middle Río Chicao"/>
    <n v="1947"/>
    <s v="SD"/>
    <s v="SD"/>
    <x v="0"/>
    <s v="SD"/>
    <x v="0"/>
    <s v="USNM (NMNH)"/>
    <n v="282605"/>
    <s v="SD"/>
    <s v="NA"/>
  </r>
  <r>
    <x v="12"/>
    <s v="Bocas Del Toro"/>
    <s v="SD"/>
    <s v="Changuinola, 7 Km SSW"/>
    <n v="1960"/>
    <s v="SD"/>
    <s v="SD"/>
    <x v="0"/>
    <s v="SD"/>
    <x v="0"/>
    <s v="USNM (NMNH)"/>
    <n v="315094"/>
    <s v="SD"/>
    <s v="NA"/>
  </r>
  <r>
    <x v="12"/>
    <s v="San Blas"/>
    <s v="SD"/>
    <s v="Armila, Quebrada Venado"/>
    <n v="1963"/>
    <s v="SD"/>
    <s v="SD"/>
    <x v="0"/>
    <s v="SD"/>
    <x v="0"/>
    <s v="USNM (NMNH)"/>
    <n v="335048"/>
    <s v="SD"/>
    <s v="NA"/>
  </r>
  <r>
    <x v="12"/>
    <s v="Canal Zone"/>
    <s v="SD"/>
    <s v="Pedro Miguel, Lake"/>
    <n v="1955"/>
    <s v="SD"/>
    <s v="SD"/>
    <x v="0"/>
    <s v="SD"/>
    <x v="0"/>
    <s v="USNM (NMNH)"/>
    <n v="301151"/>
    <s v="SD"/>
    <s v="NA"/>
  </r>
  <r>
    <x v="12"/>
    <s v="Darién"/>
    <s v="SD"/>
    <s v="Boca Río Paya"/>
    <n v="1958"/>
    <s v="SD"/>
    <s v="SD"/>
    <x v="0"/>
    <s v="SD"/>
    <x v="0"/>
    <s v="USNM (NMNH)"/>
    <n v="306468"/>
    <s v="SD"/>
    <s v="NA"/>
  </r>
  <r>
    <x v="12"/>
    <s v="Los Santos"/>
    <s v="SD"/>
    <s v="Cerro Hoya"/>
    <n v="1962"/>
    <s v="SD"/>
    <s v="SD"/>
    <x v="0"/>
    <s v="SD"/>
    <x v="0"/>
    <s v="USNM (NMNH)"/>
    <n v="322993"/>
    <s v="SD"/>
    <s v="NA"/>
  </r>
  <r>
    <x v="12"/>
    <s v="Darién"/>
    <s v="SD"/>
    <s v="Jaque, Río Imamadó"/>
    <n v="1966"/>
    <s v="SD"/>
    <s v="SD"/>
    <x v="0"/>
    <s v="SD"/>
    <x v="0"/>
    <s v="USNM (NMNH)"/>
    <n v="362365"/>
    <s v="SD"/>
    <s v="NA"/>
  </r>
  <r>
    <x v="12"/>
    <s v="San Blas"/>
    <s v="SD"/>
    <s v="Armila, Río Pito"/>
    <n v="1963"/>
    <s v="SD"/>
    <s v="SD"/>
    <x v="0"/>
    <s v="SD"/>
    <x v="0"/>
    <s v="USNM (NMNH)"/>
    <n v="335053"/>
    <s v="SD"/>
    <s v="NA"/>
  </r>
  <r>
    <x v="12"/>
    <s v="Bocas Del Toro"/>
    <s v="SD"/>
    <s v="Río Changuinola"/>
    <n v="1962"/>
    <s v="SD"/>
    <s v="SD"/>
    <x v="0"/>
    <s v="SD"/>
    <x v="0"/>
    <s v="USNM (NMNH)"/>
    <n v="334486"/>
    <s v="SD"/>
    <s v="NA"/>
  </r>
  <r>
    <x v="12"/>
    <s v="Bocas Del Toro"/>
    <s v="SD"/>
    <s v="SD"/>
    <s v="SD"/>
    <s v="SD"/>
    <s v="SD"/>
    <x v="0"/>
    <s v="SD"/>
    <x v="0"/>
    <s v="USNM (NMNH)"/>
    <n v="334489"/>
    <s v="SD"/>
    <s v="NA"/>
  </r>
  <r>
    <x v="12"/>
    <s v="Los Santos"/>
    <s v="SD"/>
    <s v="Cerro Hoya"/>
    <n v="1962"/>
    <s v="SD"/>
    <s v="SD"/>
    <x v="0"/>
    <s v="SD"/>
    <x v="0"/>
    <s v="USNM (NMNH)"/>
    <n v="322992"/>
    <s v="SD"/>
    <s v="NA"/>
  </r>
  <r>
    <x v="12"/>
    <s v="Veraguas"/>
    <s v="SD"/>
    <s v="Río Viejo, Cornes About 30 Mi Above Sona, Veraguas"/>
    <n v="1950"/>
    <s v="SD"/>
    <s v="SD"/>
    <x v="0"/>
    <s v="SD"/>
    <x v="0"/>
    <s v="USNM (NMNH)"/>
    <n v="290701"/>
    <s v="SD"/>
    <s v="NA"/>
  </r>
  <r>
    <x v="12"/>
    <s v="Bocas Del Toro"/>
    <s v="SD"/>
    <s v="SD"/>
    <n v="1962"/>
    <s v="SD"/>
    <s v="SD"/>
    <x v="0"/>
    <s v="SD"/>
    <x v="0"/>
    <s v="USNM (NMNH)"/>
    <n v="334488"/>
    <s v="SD"/>
    <s v="NA"/>
  </r>
  <r>
    <x v="12"/>
    <s v="Bocas Del Toro"/>
    <s v="SD"/>
    <s v="Río Changuinola"/>
    <n v="1962"/>
    <s v="SD"/>
    <s v="SD"/>
    <x v="0"/>
    <s v="SD"/>
    <x v="0"/>
    <s v="USNM (NMNH)"/>
    <n v="334484"/>
    <s v="SD"/>
    <s v="NA"/>
  </r>
  <r>
    <x v="12"/>
    <s v="Darién"/>
    <s v="SD"/>
    <s v="Boca Río Paya"/>
    <n v="1958"/>
    <s v="SD"/>
    <s v="SD"/>
    <x v="0"/>
    <s v="SD"/>
    <x v="0"/>
    <s v="USNM (NMNH)"/>
    <n v="306469"/>
    <s v="SD"/>
    <s v="NA"/>
  </r>
  <r>
    <x v="12"/>
    <s v="SD"/>
    <s v="SD"/>
    <s v="SD"/>
    <s v="SD"/>
    <s v="SD"/>
    <s v="SD"/>
    <x v="0"/>
    <s v="SD"/>
    <x v="0"/>
    <s v="USNM (NMNH)"/>
    <n v="396418"/>
    <s v="SD"/>
    <s v="NA"/>
  </r>
  <r>
    <x v="12"/>
    <s v="San Blas"/>
    <s v="SD"/>
    <s v="Armila, Quebrada Venado"/>
    <n v="1963"/>
    <s v="SD"/>
    <s v="SD"/>
    <x v="0"/>
    <s v="SD"/>
    <x v="0"/>
    <s v="USNM (NMNH)"/>
    <n v="335047"/>
    <s v="SD"/>
    <s v="NA"/>
  </r>
  <r>
    <x v="12"/>
    <s v="San Blas"/>
    <s v="SD"/>
    <s v="Armila, Río Pito"/>
    <n v="1963"/>
    <s v="SD"/>
    <s v="SD"/>
    <x v="0"/>
    <s v="SD"/>
    <x v="0"/>
    <s v="USNM (NMNH)"/>
    <n v="335054"/>
    <s v="SD"/>
    <s v="NA"/>
  </r>
  <r>
    <x v="12"/>
    <s v="Veraguas"/>
    <s v="SD"/>
    <s v="Bube, 20 Mi NW Sona, 23 Mi NW Nata"/>
    <n v="1951"/>
    <s v="SD"/>
    <s v="SD"/>
    <x v="0"/>
    <s v="SD"/>
    <x v="0"/>
    <s v="USNM (NMNH)"/>
    <n v="292128"/>
    <s v="SD"/>
    <s v="NA"/>
  </r>
  <r>
    <x v="12"/>
    <s v="Darién"/>
    <s v="SD"/>
    <s v="Boca Río Paya"/>
    <n v="1959"/>
    <s v="SD"/>
    <s v="SD"/>
    <x v="0"/>
    <s v="SD"/>
    <x v="0"/>
    <s v="USNM (NMNH)"/>
    <n v="309349"/>
    <s v="SD"/>
    <s v="NA"/>
  </r>
  <r>
    <x v="12"/>
    <s v="Darién"/>
    <s v="SD"/>
    <s v="Jaque, Río Imamadó"/>
    <n v="1966"/>
    <s v="SD"/>
    <s v="SD"/>
    <x v="0"/>
    <s v="SD"/>
    <x v="0"/>
    <s v="USNM (NMNH)"/>
    <n v="362364"/>
    <s v="SD"/>
    <s v="NA"/>
  </r>
  <r>
    <x v="12"/>
    <s v="Veraguas"/>
    <s v="SD"/>
    <s v="Bube, 20 Mi NW Sona, 23 Mi NW Nata"/>
    <n v="1951"/>
    <s v="SD"/>
    <s v="SD"/>
    <x v="0"/>
    <s v="SD"/>
    <x v="0"/>
    <s v="USNM (NMNH)"/>
    <n v="292129"/>
    <s v="SD"/>
    <s v="NA"/>
  </r>
  <r>
    <x v="12"/>
    <s v="Bocas Del Toro"/>
    <s v="SD"/>
    <s v="Río Changuinola"/>
    <n v="1962"/>
    <s v="SD"/>
    <s v="SD"/>
    <x v="0"/>
    <s v="SD"/>
    <x v="0"/>
    <s v="USNM (NMNH)"/>
    <n v="334487"/>
    <s v="SD"/>
    <s v="NA"/>
  </r>
  <r>
    <x v="12"/>
    <s v="San Blas"/>
    <s v="SD"/>
    <s v="Armila, Quebrada Venado"/>
    <n v="1963"/>
    <s v="SD"/>
    <s v="SD"/>
    <x v="0"/>
    <s v="SD"/>
    <x v="0"/>
    <s v="USNM (NMNH)"/>
    <n v="335052"/>
    <s v="SD"/>
    <s v="NA"/>
  </r>
  <r>
    <x v="12"/>
    <s v="Bocas Del Toro"/>
    <s v="SD"/>
    <s v="Río Changuinola"/>
    <n v="1962"/>
    <s v="SD"/>
    <s v="SD"/>
    <x v="0"/>
    <s v="SD"/>
    <x v="0"/>
    <s v="USNM (NMNH)"/>
    <n v="334485"/>
    <s v="SD"/>
    <s v="NA"/>
  </r>
  <r>
    <x v="12"/>
    <s v="Darién"/>
    <s v="SD"/>
    <s v="Jaque, Río Imamadó"/>
    <n v="1966"/>
    <s v="SD"/>
    <s v="SD"/>
    <x v="0"/>
    <s v="SD"/>
    <x v="0"/>
    <s v="USNM (NMNH)"/>
    <n v="362363"/>
    <s v="SD"/>
    <s v="NA"/>
  </r>
  <r>
    <x v="12"/>
    <s v="Bocas Del Toro"/>
    <s v="SD"/>
    <s v="Río Changuinola"/>
    <n v="1963"/>
    <s v="SD"/>
    <s v="SD"/>
    <x v="0"/>
    <s v="SD"/>
    <x v="0"/>
    <s v="USNM (NMNH)"/>
    <n v="336194"/>
    <s v="SD"/>
    <s v="NA"/>
  </r>
  <r>
    <x v="12"/>
    <s v="Darién"/>
    <s v="SD"/>
    <s v="Jaque, Río Imamadó"/>
    <n v="1966"/>
    <s v="SD"/>
    <s v="SD"/>
    <x v="0"/>
    <s v="SD"/>
    <x v="0"/>
    <s v="USNM (NMNH)"/>
    <n v="362362"/>
    <s v="SD"/>
    <s v="NA"/>
  </r>
  <r>
    <x v="12"/>
    <s v="San Blas"/>
    <s v="SD"/>
    <s v="Armila, Quebrada Venado"/>
    <n v="1963"/>
    <s v="SD"/>
    <s v="SD"/>
    <x v="0"/>
    <s v="SD"/>
    <x v="0"/>
    <s v="USNM (NMNH)"/>
    <n v="335051"/>
    <s v="SD"/>
    <s v="NA"/>
  </r>
  <r>
    <x v="12"/>
    <s v="San Blas"/>
    <s v="SD"/>
    <s v="Armila, Río Pito"/>
    <n v="1963"/>
    <s v="SD"/>
    <s v="SD"/>
    <x v="0"/>
    <s v="SD"/>
    <x v="0"/>
    <s v="USNM (NMNH)"/>
    <n v="335055"/>
    <s v="SD"/>
    <s v="NA"/>
  </r>
  <r>
    <x v="12"/>
    <s v="San Blas"/>
    <s v="SD"/>
    <s v="Armila, Head Of Río Pito"/>
    <n v="1963"/>
    <s v="SD"/>
    <s v="SD"/>
    <x v="0"/>
    <s v="SD"/>
    <x v="0"/>
    <s v="USNM (NMNH)"/>
    <n v="335050"/>
    <s v="SD"/>
    <s v="NA"/>
  </r>
  <r>
    <x v="12"/>
    <s v="San Blas"/>
    <s v="SD"/>
    <s v="Armila, Río Pito"/>
    <n v="1963"/>
    <s v="SD"/>
    <s v="SD"/>
    <x v="0"/>
    <s v="SD"/>
    <x v="0"/>
    <s v="USNM (NMNH)"/>
    <n v="335049"/>
    <s v="SD"/>
    <s v="NA"/>
  </r>
  <r>
    <x v="12"/>
    <s v="SD"/>
    <s v="SD"/>
    <s v="Canal Zone, junction of Gatuncillo and Chagres Rivers"/>
    <s v="SD"/>
    <s v="SD"/>
    <s v="SD"/>
    <x v="0"/>
    <s v="SD"/>
    <x v="0"/>
    <s v="MCZ"/>
    <n v="34593"/>
    <s v="SD"/>
    <s v="NA"/>
  </r>
  <r>
    <x v="12"/>
    <s v="SD"/>
    <s v="SD"/>
    <s v="Canal Zone, junction of Gatuncillo with Chagres River below Madden Dam"/>
    <s v="SD"/>
    <s v="SD"/>
    <s v="SD"/>
    <x v="0"/>
    <s v="SD"/>
    <x v="0"/>
    <s v="MCZ"/>
    <n v="34588"/>
    <s v="SD"/>
    <s v="NA"/>
  </r>
  <r>
    <x v="12"/>
    <s v="SD"/>
    <s v="SD"/>
    <s v="Canal Zone, junction of Gatuncillo with Chagres River below Madden Dam"/>
    <s v="SD"/>
    <s v="SD"/>
    <s v="SD"/>
    <x v="0"/>
    <s v="SD"/>
    <x v="0"/>
    <s v="MCZ"/>
    <n v="34587"/>
    <s v="SD"/>
    <s v="NA"/>
  </r>
  <r>
    <x v="12"/>
    <s v="SD"/>
    <s v="SD"/>
    <s v="SD"/>
    <s v="SD"/>
    <s v="SD"/>
    <s v="SD"/>
    <x v="0"/>
    <s v="SD"/>
    <x v="0"/>
    <s v="MCZ"/>
    <n v="32634"/>
    <s v="SD"/>
    <s v="NA"/>
  </r>
  <r>
    <x v="12"/>
    <s v="SD"/>
    <s v="SD"/>
    <s v="Río Arenal, near Fort Sherman"/>
    <s v="SD"/>
    <s v="SD"/>
    <s v="SD"/>
    <x v="0"/>
    <s v="SD"/>
    <x v="0"/>
    <s v="MCZ"/>
    <n v="27909"/>
    <s v="SD"/>
    <s v="NA"/>
  </r>
  <r>
    <x v="12"/>
    <s v="Chiriquí"/>
    <s v="SD"/>
    <s v="El Volcán, 14.5 Lm NW, Finca Santa Clara"/>
    <n v="1972"/>
    <n v="8.8582999999999998"/>
    <n v="-82.745800000000003"/>
    <x v="92"/>
    <n v="1362"/>
    <x v="0"/>
    <s v="USNM (NMNH)"/>
    <n v="516614"/>
    <s v="SD"/>
    <s v="NA"/>
  </r>
  <r>
    <x v="12"/>
    <s v="Chiriquí"/>
    <s v="SD"/>
    <s v="El Volcán, 14.5 Lm NW, Finca Santa Clara"/>
    <n v="1971"/>
    <n v="8.8582999999999998"/>
    <n v="-82.745800000000003"/>
    <x v="92"/>
    <n v="1362"/>
    <x v="0"/>
    <s v="USNM (NMNH)"/>
    <n v="396513"/>
    <s v="SD"/>
    <s v="NA"/>
  </r>
  <r>
    <x v="12"/>
    <s v="Chiriquí"/>
    <s v="SD"/>
    <s v="El Volcán, 14.5 Lm NW, Finca Santa Clara"/>
    <n v="1971"/>
    <n v="8.8582999999999998"/>
    <n v="-82.745800000000003"/>
    <x v="92"/>
    <n v="1362"/>
    <x v="0"/>
    <s v="USNM (NMNH)"/>
    <n v="396512"/>
    <s v="SD"/>
    <s v="NA"/>
  </r>
  <r>
    <x v="12"/>
    <s v="Darién"/>
    <s v="SD"/>
    <s v="Cerro Mali"/>
    <n v="1964"/>
    <s v="SD"/>
    <s v="SD"/>
    <x v="73"/>
    <n v="1280"/>
    <x v="0"/>
    <s v="USNM (NMNH)"/>
    <n v="337965"/>
    <s v="SD"/>
    <s v="NA"/>
  </r>
  <r>
    <x v="12"/>
    <s v="Darién"/>
    <s v="SD"/>
    <s v="Tacarcuna Village Camp"/>
    <n v="1959"/>
    <n v="8.1833299999999998"/>
    <n v="-77.283330000000007"/>
    <x v="79"/>
    <n v="975"/>
    <x v="0"/>
    <s v="USNM (NMNH)"/>
    <n v="309344"/>
    <s v="SD"/>
    <s v="NA"/>
  </r>
  <r>
    <x v="12"/>
    <s v="Darién"/>
    <s v="SD"/>
    <s v="Tacarcuna Village Camp"/>
    <n v="1959"/>
    <n v="8.1833299999999998"/>
    <n v="-77.283330000000007"/>
    <x v="79"/>
    <n v="975"/>
    <x v="0"/>
    <s v="USNM (NMNH)"/>
    <n v="309346"/>
    <s v="SD"/>
    <s v="NA"/>
  </r>
  <r>
    <x v="12"/>
    <s v="Darién"/>
    <s v="SD"/>
    <s v="Tacarcuna Village Camp"/>
    <n v="1959"/>
    <n v="8.1833299999999998"/>
    <n v="-77.283330000000007"/>
    <x v="79"/>
    <n v="975"/>
    <x v="0"/>
    <s v="USNM (NMNH)"/>
    <n v="309341"/>
    <s v="SD"/>
    <s v="NA"/>
  </r>
  <r>
    <x v="12"/>
    <s v="Darién"/>
    <s v="SD"/>
    <s v="Tacarcuna Village Camp"/>
    <n v="1959"/>
    <n v="8.1833299999999998"/>
    <n v="-77.283330000000007"/>
    <x v="79"/>
    <n v="975"/>
    <x v="0"/>
    <s v="USNM (NMNH)"/>
    <n v="309343"/>
    <s v="SD"/>
    <s v="NA"/>
  </r>
  <r>
    <x v="12"/>
    <s v="Darién"/>
    <s v="SD"/>
    <s v="Tacarcuna Village Camp"/>
    <n v="1959"/>
    <n v="8.1833299999999998"/>
    <n v="-77.283330000000007"/>
    <x v="79"/>
    <n v="975"/>
    <x v="0"/>
    <s v="USNM (NMNH)"/>
    <n v="309337"/>
    <s v="SD"/>
    <s v="NA"/>
  </r>
  <r>
    <x v="12"/>
    <s v="Darién"/>
    <s v="SD"/>
    <s v="Tacarcuna Village Camp"/>
    <n v="1959"/>
    <n v="8.1833299999999998"/>
    <n v="-77.283330000000007"/>
    <x v="79"/>
    <n v="975"/>
    <x v="0"/>
    <s v="USNM (NMNH)"/>
    <n v="309339"/>
    <s v="SD"/>
    <s v="NA"/>
  </r>
  <r>
    <x v="12"/>
    <s v="Darién"/>
    <s v="SD"/>
    <s v="Tacarcuna Village Camp"/>
    <n v="1959"/>
    <n v="8.1833299999999998"/>
    <n v="-77.283330000000007"/>
    <x v="79"/>
    <n v="975"/>
    <x v="0"/>
    <s v="USNM (NMNH)"/>
    <n v="309342"/>
    <s v="SD"/>
    <s v="NA"/>
  </r>
  <r>
    <x v="12"/>
    <s v="Darién"/>
    <s v="SD"/>
    <s v="Tacarcuna Village Camp"/>
    <n v="1959"/>
    <n v="8.1833299999999998"/>
    <n v="-77.283330000000007"/>
    <x v="79"/>
    <n v="975"/>
    <x v="0"/>
    <s v="USNM (NMNH)"/>
    <n v="309340"/>
    <s v="SD"/>
    <s v="NA"/>
  </r>
  <r>
    <x v="12"/>
    <s v="Darién"/>
    <s v="SD"/>
    <s v="Tacarcuna Village Camp"/>
    <n v="1959"/>
    <n v="8.1833299999999998"/>
    <n v="-77.283330000000007"/>
    <x v="79"/>
    <n v="975"/>
    <x v="0"/>
    <s v="USNM (NMNH)"/>
    <n v="309336"/>
    <s v="SD"/>
    <s v="NA"/>
  </r>
  <r>
    <x v="12"/>
    <s v="Darién"/>
    <s v="SD"/>
    <s v="Tacarcuna Village Camp"/>
    <n v="1959"/>
    <n v="8.1833299999999998"/>
    <n v="-77.283330000000007"/>
    <x v="79"/>
    <n v="975"/>
    <x v="0"/>
    <s v="USNM (NMNH)"/>
    <n v="309338"/>
    <s v="SD"/>
    <s v="NA"/>
  </r>
  <r>
    <x v="12"/>
    <s v="Darién"/>
    <s v="SD"/>
    <s v="Tacarcuna Village Camp"/>
    <n v="1959"/>
    <n v="8.1833299999999998"/>
    <n v="-77.283330000000007"/>
    <x v="79"/>
    <n v="975"/>
    <x v="0"/>
    <s v="USNM (NMNH)"/>
    <n v="309335"/>
    <s v="SD"/>
    <s v="NA"/>
  </r>
  <r>
    <x v="12"/>
    <s v="Darién"/>
    <s v="SD"/>
    <s v="Tacarcuna Village Camp"/>
    <n v="1959"/>
    <n v="8.1833299999999998"/>
    <n v="-77.283330000000007"/>
    <x v="79"/>
    <n v="975"/>
    <x v="0"/>
    <s v="USNM (NMNH)"/>
    <n v="309347"/>
    <s v="SD"/>
    <s v="NA"/>
  </r>
  <r>
    <x v="12"/>
    <s v="Darién"/>
    <s v="SD"/>
    <s v="Tacarcuna Village Camp"/>
    <n v="1959"/>
    <n v="8.1833299999999998"/>
    <n v="-77.283330000000007"/>
    <x v="79"/>
    <n v="975"/>
    <x v="0"/>
    <s v="USNM (NMNH)"/>
    <n v="309348"/>
    <s v="SD"/>
    <s v="NA"/>
  </r>
  <r>
    <x v="12"/>
    <s v="Darién"/>
    <s v="SD"/>
    <s v="Tacarcuna Village Camp"/>
    <n v="1959"/>
    <n v="8.1833299999999998"/>
    <n v="-77.283330000000007"/>
    <x v="79"/>
    <n v="975"/>
    <x v="0"/>
    <s v="USNM (NMNH)"/>
    <n v="309345"/>
    <s v="SD"/>
    <s v="NA"/>
  </r>
  <r>
    <x v="12"/>
    <s v="Darién"/>
    <s v="SD"/>
    <s v="Tacarcuna Village Camp"/>
    <n v="1963"/>
    <n v="8.1833299999999998"/>
    <n v="-77.283330000000007"/>
    <x v="79"/>
    <n v="975"/>
    <x v="0"/>
    <s v="UMMZ"/>
    <n v="165354"/>
    <s v="SD"/>
    <s v="NA"/>
  </r>
  <r>
    <x v="12"/>
    <s v="Chiriquí"/>
    <s v="SD"/>
    <s v="Escopeta Camp, 2 Km SSW"/>
    <n v="1980"/>
    <s v="SD"/>
    <s v="SD"/>
    <x v="46"/>
    <n v="900"/>
    <x v="0"/>
    <s v="USNM (NMNH)"/>
    <n v="541020"/>
    <s v="SD"/>
    <s v="NA"/>
  </r>
  <r>
    <x v="12"/>
    <s v="Panamá"/>
    <s v="SD"/>
    <s v="Cerro Azul"/>
    <n v="1957"/>
    <n v="9.1572999999999993"/>
    <n v="-79.421000000000006"/>
    <x v="0"/>
    <n v="513"/>
    <x v="0"/>
    <s v="USNM (NMNH)"/>
    <n v="305167"/>
    <s v="SD"/>
    <s v="fallingrain.com/"/>
  </r>
  <r>
    <x v="12"/>
    <s v="Darién"/>
    <s v="SD"/>
    <s v="Cana"/>
    <n v="1912"/>
    <s v="SD"/>
    <s v="SD"/>
    <x v="93"/>
    <n v="512"/>
    <x v="0"/>
    <s v="USNM (NMNH)"/>
    <n v="179164"/>
    <s v="SD"/>
    <s v="Google Earth Pro"/>
  </r>
  <r>
    <x v="12"/>
    <s v="SD"/>
    <s v="SD"/>
    <s v="Canal Zone, Río Pequeni, Salamanca Hydrographic Station"/>
    <n v="1936"/>
    <n v="9.3334849999999996"/>
    <n v="-79.596920999999995"/>
    <x v="0"/>
    <n v="87"/>
    <x v="0"/>
    <s v="MCZ"/>
    <n v="34312"/>
    <s v="Altitud cabecera Municipal"/>
    <s v="Google Earth Pro"/>
  </r>
  <r>
    <x v="12"/>
    <s v="Panamá"/>
    <s v="Panamá"/>
    <s v="Chagres River, Juan Mina Station"/>
    <n v="1953"/>
    <s v="SD"/>
    <s v="SD"/>
    <x v="0"/>
    <n v="79"/>
    <x v="0"/>
    <s v="AMNH"/>
    <s v="M-164494"/>
    <s v="SD"/>
    <s v="fallingrain.com/"/>
  </r>
  <r>
    <x v="12"/>
    <s v="Panamá"/>
    <s v="Panamá"/>
    <s v="Chagres River, Juan Mina Station"/>
    <n v="1953"/>
    <s v="SD"/>
    <s v="SD"/>
    <x v="0"/>
    <n v="79"/>
    <x v="0"/>
    <s v="AMNH"/>
    <s v="M-164493"/>
    <s v="SD"/>
    <s v="fallingrain.com/"/>
  </r>
  <r>
    <x v="12"/>
    <s v="Los Santos"/>
    <s v="SD"/>
    <s v="Guanico Arriba"/>
    <n v="1962"/>
    <n v="7.3380999999999998"/>
    <n v="-80.498500000000007"/>
    <x v="0"/>
    <n v="73"/>
    <x v="0"/>
    <s v="USNM (NMNH)"/>
    <n v="322990"/>
    <s v="SD"/>
    <s v="fallingrain.com/"/>
  </r>
  <r>
    <x v="12"/>
    <s v="Los Santos"/>
    <s v="SD"/>
    <s v="Guanico Arriba"/>
    <n v="1962"/>
    <n v="7.3380999999999998"/>
    <n v="-80.498500000000007"/>
    <x v="0"/>
    <n v="73"/>
    <x v="0"/>
    <s v="USNM (NMNH)"/>
    <n v="322991"/>
    <s v="SD"/>
    <s v="fallingrain.com/"/>
  </r>
  <r>
    <x v="12"/>
    <s v="Los Santos"/>
    <s v="SD"/>
    <s v="Guanico Arriba"/>
    <n v="1962"/>
    <n v="7.3380999999999998"/>
    <n v="-80.498500000000007"/>
    <x v="0"/>
    <n v="73"/>
    <x v="0"/>
    <s v="USNM (NMNH)"/>
    <n v="322989"/>
    <s v="SD"/>
    <s v="fallingrain.com/"/>
  </r>
  <r>
    <x v="12"/>
    <s v="Bocas Del Toro"/>
    <s v="SD"/>
    <s v="Sibube"/>
    <n v="1963"/>
    <s v="SD"/>
    <s v="SD"/>
    <x v="0"/>
    <n v="68"/>
    <x v="0"/>
    <s v="USNM (NMNH)"/>
    <n v="335045"/>
    <s v="SD"/>
    <s v="fallingrain.com/"/>
  </r>
  <r>
    <x v="12"/>
    <s v="Bocas Del Toro"/>
    <s v="SD"/>
    <s v="Sibube"/>
    <n v="1963"/>
    <s v="SD"/>
    <s v="SD"/>
    <x v="0"/>
    <n v="68"/>
    <x v="0"/>
    <s v="USNM (NMNH)"/>
    <n v="335046"/>
    <s v="SD"/>
    <s v="fallingrain.com/"/>
  </r>
  <r>
    <x v="12"/>
    <s v="San Blas"/>
    <s v="SD"/>
    <s v="Mandinga"/>
    <n v="1957"/>
    <s v="SD"/>
    <s v="SD"/>
    <x v="94"/>
    <n v="61"/>
    <x v="0"/>
    <s v="USNM (NMNH)"/>
    <n v="305166"/>
    <s v="SD"/>
    <s v="NA"/>
  </r>
  <r>
    <x v="12"/>
    <s v="Canal Zone"/>
    <s v="SD"/>
    <s v="Nuevo San Juan"/>
    <n v="1951"/>
    <n v="9.2240000000000002"/>
    <n v="-79.665000000000006"/>
    <x v="0"/>
    <n v="50"/>
    <x v="0"/>
    <s v="USNM (NMNH)"/>
    <n v="292169"/>
    <s v="Altitud cabecera Municipal"/>
    <s v="Google Earth Pro"/>
  </r>
  <r>
    <x v="12"/>
    <s v="Veraguas"/>
    <s v="SD"/>
    <s v="Isla Cebaco"/>
    <n v="1965"/>
    <n v="7.5739999999999998"/>
    <n v="-81.067599999999999"/>
    <x v="0"/>
    <n v="40"/>
    <x v="0"/>
    <s v="USNM (NMNH)"/>
    <n v="360139"/>
    <s v="SD"/>
    <s v="Google Earth Pro"/>
  </r>
  <r>
    <x v="12"/>
    <s v="Veraguas"/>
    <s v="SD"/>
    <s v="Isla Cebaco"/>
    <n v="1965"/>
    <n v="7.5739999999999998"/>
    <n v="-81.067599999999999"/>
    <x v="0"/>
    <n v="40"/>
    <x v="0"/>
    <s v="USNM (NMNH)"/>
    <n v="360141"/>
    <s v="SD"/>
    <s v="Google Earth Pro"/>
  </r>
  <r>
    <x v="12"/>
    <s v="Veraguas"/>
    <s v="SD"/>
    <s v="Isla Cebaco"/>
    <n v="1965"/>
    <n v="7.5739999999999998"/>
    <n v="-81.067599999999999"/>
    <x v="0"/>
    <n v="40"/>
    <x v="0"/>
    <s v="USNM (NMNH)"/>
    <n v="360140"/>
    <s v="SD"/>
    <s v="Google Earth Pro"/>
  </r>
  <r>
    <x v="12"/>
    <s v="SD"/>
    <s v="SD"/>
    <s v="Río Chagres"/>
    <n v="1953"/>
    <n v="9.1166699999999992"/>
    <n v="-79.7"/>
    <x v="0"/>
    <n v="39"/>
    <x v="0"/>
    <s v="MSU"/>
    <s v="MR.33109"/>
    <s v="SD"/>
    <s v="Google Earth Pro"/>
  </r>
  <r>
    <x v="12"/>
    <s v="SD"/>
    <s v="SD"/>
    <s v="Canal Zone, Fort Sherman"/>
    <s v="SD"/>
    <n v="9.3677949999999992"/>
    <n v="-79.952619999999996"/>
    <x v="0"/>
    <n v="28"/>
    <x v="0"/>
    <s v="MCZ"/>
    <n v="25921"/>
    <s v="SD"/>
    <s v="Google Earth Pro"/>
  </r>
  <r>
    <x v="12"/>
    <s v="SD"/>
    <s v="SD"/>
    <s v="Canal Zone, Fort Sherman"/>
    <s v="SD"/>
    <n v="9.3677949999999992"/>
    <n v="-79.952619999999996"/>
    <x v="0"/>
    <n v="28"/>
    <x v="0"/>
    <s v="MCZ"/>
    <n v="56779"/>
    <s v="SD"/>
    <s v="Google Earth Pro"/>
  </r>
  <r>
    <x v="12"/>
    <s v="Panamá"/>
    <s v="SD"/>
    <s v="Chepo, Near Chepo"/>
    <s v="SD"/>
    <n v="9.1677999999999997"/>
    <n v="-79.093500000000006"/>
    <x v="95"/>
    <n v="23"/>
    <x v="0"/>
    <s v="USNM (NMNH)"/>
    <n v="266881"/>
    <s v="SD"/>
    <s v="NA"/>
  </r>
  <r>
    <x v="12"/>
    <s v="Panamá"/>
    <s v="SD"/>
    <s v="Chepo, Near Chepo"/>
    <s v="SD"/>
    <n v="9.1677999999999997"/>
    <n v="-79.093500000000006"/>
    <x v="95"/>
    <n v="23"/>
    <x v="0"/>
    <s v="USNM (NMNH)"/>
    <n v="266880"/>
    <s v="SD"/>
    <s v="NA"/>
  </r>
  <r>
    <x v="12"/>
    <s v="Darién"/>
    <s v="SD"/>
    <s v="Jaque, Río Jaque cerca de la unión con Río Immado"/>
    <n v="1966"/>
    <n v="7.5209460000000004"/>
    <n v="-78.169843999999998"/>
    <x v="0"/>
    <n v="10"/>
    <x v="0"/>
    <s v="USNM (NMNH)"/>
    <n v="362368"/>
    <s v="SD"/>
    <s v="fallingrain.com/"/>
  </r>
  <r>
    <x v="12"/>
    <s v="Darién"/>
    <s v="SD"/>
    <s v="Jaque, Río Jaque cerca de la unión con Río Immado"/>
    <n v="1966"/>
    <n v="7.5209460000000004"/>
    <n v="-78.169843999999998"/>
    <x v="0"/>
    <n v="10"/>
    <x v="0"/>
    <s v="USNM (NMNH)"/>
    <n v="362366"/>
    <s v="SD"/>
    <s v="fallingrain.com/"/>
  </r>
  <r>
    <x v="12"/>
    <s v="Darién"/>
    <s v="SD"/>
    <s v="Jaque, Río Jaque cerca de la unión con Río Immado"/>
    <n v="1966"/>
    <n v="7.5209460000000004"/>
    <n v="-78.169843999999998"/>
    <x v="0"/>
    <n v="10"/>
    <x v="0"/>
    <s v="USNM (NMNH)"/>
    <n v="362372"/>
    <s v="SD"/>
    <s v="fallingrain.com/"/>
  </r>
  <r>
    <x v="12"/>
    <s v="Darién"/>
    <s v="SD"/>
    <s v="Jaque, Río Jaque cerca de la unión con Río Immado"/>
    <n v="1966"/>
    <n v="7.5209460000000004"/>
    <n v="-78.169843999999998"/>
    <x v="0"/>
    <n v="10"/>
    <x v="0"/>
    <s v="USNM (NMNH)"/>
    <n v="362361"/>
    <s v="SD"/>
    <s v="fallingrain.com/"/>
  </r>
  <r>
    <x v="12"/>
    <s v="Darién"/>
    <s v="SD"/>
    <s v="Jaque, Río Jaque cerca de la unión con Río Immado"/>
    <n v="1966"/>
    <n v="7.5209460000000004"/>
    <n v="-78.169843999999998"/>
    <x v="0"/>
    <n v="10"/>
    <x v="0"/>
    <s v="USNM (NMNH)"/>
    <n v="362367"/>
    <s v="SD"/>
    <s v="fallingrain.com/"/>
  </r>
  <r>
    <x v="12"/>
    <s v="Darién"/>
    <s v="SD"/>
    <s v="Jaque, Río Jaque cerca de la unión con Río Immado"/>
    <n v="1966"/>
    <n v="7.5209460000000004"/>
    <n v="-78.169843999999998"/>
    <x v="0"/>
    <n v="10"/>
    <x v="0"/>
    <s v="USNM (NMNH)"/>
    <n v="362370"/>
    <s v="SD"/>
    <s v="fallingrain.com/"/>
  </r>
  <r>
    <x v="12"/>
    <s v="Darién"/>
    <s v="SD"/>
    <s v="Jaque, Río Jaque cerca de la unión con Río Immado"/>
    <n v="1966"/>
    <n v="7.5209460000000004"/>
    <n v="-78.169843999999998"/>
    <x v="0"/>
    <n v="10"/>
    <x v="0"/>
    <s v="USNM (NMNH)"/>
    <n v="362369"/>
    <s v="SD"/>
    <s v="fallingrain.com/"/>
  </r>
  <r>
    <x v="12"/>
    <s v="Darién"/>
    <s v="SD"/>
    <s v="Jaque, Río Jaque cerca de la unión con Río Immado"/>
    <n v="1966"/>
    <n v="7.5209460000000004"/>
    <n v="-78.169843999999998"/>
    <x v="0"/>
    <n v="10"/>
    <x v="0"/>
    <s v="USNM (NMNH)"/>
    <n v="362371"/>
    <s v="SD"/>
    <s v="fallingrain.com/"/>
  </r>
  <r>
    <x v="12"/>
    <s v="San Blas"/>
    <s v="SD"/>
    <s v="Puerto Obaldia, Quebrada Repressa"/>
    <n v="1963"/>
    <n v="8.6667000000000005"/>
    <n v="-77.419899999999998"/>
    <x v="0"/>
    <n v="9"/>
    <x v="0"/>
    <s v="USNM (NMNH)"/>
    <n v="335057"/>
    <s v="SD"/>
    <s v="Google Earth Pro"/>
  </r>
  <r>
    <x v="12"/>
    <s v="Darién"/>
    <s v="SD"/>
    <s v="Jaque, Río Jaque cerca de la unión con Río Immado"/>
    <n v="1966"/>
    <n v="7.52"/>
    <n v="-78.17"/>
    <x v="0"/>
    <n v="6"/>
    <x v="0"/>
    <s v="USNM (NMNH)"/>
    <n v="522722"/>
    <s v="SD"/>
    <s v="Google Earth Pro"/>
  </r>
  <r>
    <x v="12"/>
    <s v="Darién"/>
    <s v="SD"/>
    <s v="Jaque, Río Jaque cerca de la unión con Río Immado"/>
    <n v="1966"/>
    <n v="7.52"/>
    <n v="-78.17"/>
    <x v="0"/>
    <n v="6"/>
    <x v="0"/>
    <s v="USNM (NMNH)"/>
    <n v="522721"/>
    <s v="SD"/>
    <s v="Google Earth Pro"/>
  </r>
  <r>
    <x v="12"/>
    <s v="Canal Zone"/>
    <s v="SD"/>
    <s v="Mohinga Valley, 3 Mi S Fort Sherman"/>
    <n v="1953"/>
    <n v="9.3659599999999994"/>
    <n v="-79.951430000000002"/>
    <x v="0"/>
    <n v="2"/>
    <x v="0"/>
    <s v="USNM (NMNH)"/>
    <n v="296201"/>
    <s v="SD"/>
    <s v="Google Earth Pro"/>
  </r>
  <r>
    <x v="12"/>
    <s v="Canal Zone"/>
    <s v="SD"/>
    <s v="Mohinga Valley, 3 Mi S Fort Sherman"/>
    <n v="1953"/>
    <n v="9.3659599999999994"/>
    <n v="-79.951430000000002"/>
    <x v="0"/>
    <n v="2"/>
    <x v="0"/>
    <s v="USNM (NMNH)"/>
    <n v="296200"/>
    <s v="SD"/>
    <s v="Google Earth Pro"/>
  </r>
  <r>
    <x v="12"/>
    <s v="Darién"/>
    <s v="Pinogama"/>
    <s v="SD"/>
    <n v="2011"/>
    <n v="8.165476"/>
    <n v="-77.653204000000002"/>
    <x v="0"/>
    <n v="20"/>
    <x v="1"/>
    <s v="INaturalista"/>
    <s v="https://www.inaturalist.org/observations/60915428"/>
    <s v="SD"/>
    <s v="Google Earth Pro"/>
  </r>
  <r>
    <x v="13"/>
    <s v="Cordillera"/>
    <s v="SD"/>
    <s v="Estancia La Escondida"/>
    <s v="SD"/>
    <s v="SD"/>
    <s v="SD"/>
    <x v="0"/>
    <s v="SD"/>
    <x v="0"/>
    <s v="MACN"/>
    <n v="24102"/>
    <s v="SD"/>
    <s v="NA"/>
  </r>
  <r>
    <x v="13"/>
    <s v="Cordillera"/>
    <s v="SD"/>
    <s v="Estancia La Escondida"/>
    <s v="SD"/>
    <s v="SD"/>
    <s v="SD"/>
    <x v="0"/>
    <s v="SD"/>
    <x v="0"/>
    <s v="MACN"/>
    <n v="24101"/>
    <s v="SD"/>
    <s v="NA"/>
  </r>
  <r>
    <x v="13"/>
    <s v="Cordillera"/>
    <s v="SD"/>
    <s v="Salto de Pirareta, 10 km S Piribebuy"/>
    <n v="1973"/>
    <n v="-25.554355000000001"/>
    <n v="-57.062260999999999"/>
    <x v="0"/>
    <n v="330"/>
    <x v="0"/>
    <s v="MVZ"/>
    <n v="144314"/>
    <s v="SD"/>
    <s v="Google Earth Pro"/>
  </r>
  <r>
    <x v="13"/>
    <s v="Canindeyu"/>
    <s v="SD"/>
    <s v="6.3KM BY ROAD NE CURUGUATY"/>
    <n v="1976"/>
    <n v="-24.55"/>
    <n v="-55.7"/>
    <x v="0"/>
    <n v="160"/>
    <x v="0"/>
    <s v="UMMZ"/>
    <n v="124680"/>
    <s v="SD"/>
    <s v="Google Earth Pro"/>
  </r>
  <r>
    <x v="13"/>
    <s v="Canindeyu"/>
    <s v="SD"/>
    <s v="6.3KM BY ROAD NE CURUGUATY"/>
    <n v="1976"/>
    <n v="-24.55"/>
    <n v="-55.7"/>
    <x v="0"/>
    <n v="160"/>
    <x v="0"/>
    <s v="UMMZ"/>
    <n v="124679"/>
    <s v="SD"/>
    <s v="Google Earth Pro"/>
  </r>
  <r>
    <x v="13"/>
    <s v="Canindeyu"/>
    <s v="SD"/>
    <s v="6.3KM BY ROAD NE CURUGUATY"/>
    <n v="1976"/>
    <n v="-24.55"/>
    <n v="-55.7"/>
    <x v="0"/>
    <n v="160"/>
    <x v="0"/>
    <s v="UMMZ"/>
    <n v="124678"/>
    <s v="SD"/>
    <s v="Google Earth Pro"/>
  </r>
  <r>
    <x v="13"/>
    <s v="SD"/>
    <s v="SD"/>
    <s v="Parc National Ybycui/Departamento de Paraguarí"/>
    <s v="SD"/>
    <n v="-26.095300000000002"/>
    <n v="-56.838720000000002"/>
    <x v="0"/>
    <n v="114"/>
    <x v="0"/>
    <s v="MHNG"/>
    <s v="MHNG-MAM-1624.012"/>
    <s v="SD"/>
    <s v="Google Earth Pro"/>
  </r>
  <r>
    <x v="13"/>
    <s v="Paraguarí"/>
    <s v="SD"/>
    <s v="Parque Nacional Ybycui"/>
    <n v="1979"/>
    <n v="-26.095300000000002"/>
    <n v="-56.838720000000002"/>
    <x v="0"/>
    <n v="114"/>
    <x v="0"/>
    <s v="UMMZ"/>
    <n v="134560"/>
    <s v="SD"/>
    <s v="Google Earth Pro"/>
  </r>
  <r>
    <x v="13"/>
    <s v="Paraguarí"/>
    <s v="SD"/>
    <s v="Parque Nacional Ybycui"/>
    <n v="1979"/>
    <n v="-26.095300000000002"/>
    <n v="-56.838720000000002"/>
    <x v="0"/>
    <n v="114"/>
    <x v="0"/>
    <s v="UMMZ"/>
    <n v="134559"/>
    <s v="SD"/>
    <s v="Google Earth Pro"/>
  </r>
  <r>
    <x v="13"/>
    <s v="Paraguarí"/>
    <s v="SD"/>
    <s v="Parque Nacional Ybycui"/>
    <n v="1979"/>
    <n v="-26.095300000000002"/>
    <n v="-56.838720000000002"/>
    <x v="0"/>
    <n v="114"/>
    <x v="0"/>
    <s v="UMMZ"/>
    <n v="134022"/>
    <s v="SD"/>
    <s v="Google Earth Pro"/>
  </r>
  <r>
    <x v="13"/>
    <s v="Paraguarí"/>
    <s v="SD"/>
    <s v="Parque Nacional Ybycui"/>
    <n v="1979"/>
    <n v="-26.095300000000002"/>
    <n v="-56.838720000000002"/>
    <x v="0"/>
    <n v="114"/>
    <x v="0"/>
    <s v="UMMZ"/>
    <n v="134025"/>
    <s v="SD"/>
    <s v="Google Earth Pro"/>
  </r>
  <r>
    <x v="13"/>
    <s v="Paraguarí"/>
    <s v="SD"/>
    <s v="Parque Nacional Ybycui"/>
    <n v="1979"/>
    <n v="-26.095300000000002"/>
    <n v="-56.838720000000002"/>
    <x v="0"/>
    <n v="114"/>
    <x v="0"/>
    <s v="UMMZ"/>
    <n v="134024"/>
    <s v="SD"/>
    <s v="Google Earth Pro"/>
  </r>
  <r>
    <x v="13"/>
    <s v="Paraguarí"/>
    <s v="SD"/>
    <s v="Parque Nacional Ybycui"/>
    <n v="1979"/>
    <n v="-26.095300000000002"/>
    <n v="-56.838720000000002"/>
    <x v="0"/>
    <n v="114"/>
    <x v="0"/>
    <s v="UMMZ"/>
    <n v="134023"/>
    <s v="SD"/>
    <s v="Google Earth Pro"/>
  </r>
  <r>
    <x v="13"/>
    <s v="Itapua"/>
    <s v="SD"/>
    <s v="2KM NNW San Rafael"/>
    <n v="1978"/>
    <n v="-27.116620000000001"/>
    <n v="-56.391019999999997"/>
    <x v="0"/>
    <n v="99"/>
    <x v="0"/>
    <s v="UMMZ"/>
    <n v="126289"/>
    <s v="SD"/>
    <s v="Google Earth Pro"/>
  </r>
  <r>
    <x v="13"/>
    <s v="Paraguarí"/>
    <s v="SD"/>
    <s v="27KM SW Pirebebuy"/>
    <n v="1976"/>
    <n v="-25.805669999999999"/>
    <n v="-57.323439999999998"/>
    <x v="0"/>
    <n v="93"/>
    <x v="0"/>
    <s v="UMMZ"/>
    <n v="124681"/>
    <s v="SD"/>
    <s v="Google Earth Pro"/>
  </r>
  <r>
    <x v="14"/>
    <s v="Loreto"/>
    <s v="SD"/>
    <s v="Río Alto Purús"/>
    <n v="1962"/>
    <s v="SD"/>
    <s v="SD"/>
    <x v="0"/>
    <s v="SD"/>
    <x v="0"/>
    <s v="LSUMZ"/>
    <n v="9264"/>
    <s v="SD"/>
    <s v="NA"/>
  </r>
  <r>
    <x v="14"/>
    <s v="Puno"/>
    <s v="Sandia"/>
    <s v="Pilcopata, Valle Grande"/>
    <n v="1951"/>
    <n v="-14.158334"/>
    <n v="-69.25"/>
    <x v="0"/>
    <n v="2095"/>
    <x v="0"/>
    <s v="FMNH"/>
    <n v="79921"/>
    <s v="especimen en FMNH y GBIF sin datos de elevacion "/>
    <s v="Google Earth Pro"/>
  </r>
  <r>
    <x v="14"/>
    <s v="Puno"/>
    <s v="Sandia"/>
    <s v="Santo Domingo"/>
    <n v="1900"/>
    <n v="-13.85"/>
    <n v="-69.683333000000005"/>
    <x v="0"/>
    <n v="1972"/>
    <x v="0"/>
    <s v="AMNH"/>
    <s v="M-16072"/>
    <s v="SD"/>
    <s v="NA"/>
  </r>
  <r>
    <x v="14"/>
    <s v="Amazonas"/>
    <s v="SD"/>
    <s v="headwaters of Río Huampami, N of Huampami (Aguaruna village), Río Cenepa"/>
    <n v="1977"/>
    <n v="-4.3129499999999998"/>
    <n v="-78.128"/>
    <x v="0"/>
    <n v="1193"/>
    <x v="0"/>
    <s v="MVZ"/>
    <n v="153307"/>
    <s v="SD"/>
    <s v="Google Earth Pro"/>
  </r>
  <r>
    <x v="14"/>
    <s v="Cusco"/>
    <s v="Quispicanchi"/>
    <s v="Quincemil"/>
    <n v="1953"/>
    <n v="-13.266666000000001"/>
    <n v="-70.633330999999998"/>
    <x v="96"/>
    <n v="1020"/>
    <x v="0"/>
    <s v="FMNH"/>
    <n v="75091"/>
    <s v="SD"/>
    <s v="NA"/>
  </r>
  <r>
    <x v="14"/>
    <s v="Cusco"/>
    <s v="Quispicanchi"/>
    <s v="Quincemil"/>
    <n v="1953"/>
    <n v="-13.266666000000001"/>
    <n v="-70.633330999999998"/>
    <x v="96"/>
    <n v="1020"/>
    <x v="0"/>
    <s v="FMNH"/>
    <n v="75090"/>
    <s v="SD"/>
    <s v="NA"/>
  </r>
  <r>
    <x v="14"/>
    <s v="Cusco"/>
    <s v="Quispicanchi"/>
    <s v="Hacienda Cadena"/>
    <n v="1953"/>
    <n v="-13.4"/>
    <n v="-70.716667000000001"/>
    <x v="0"/>
    <n v="890"/>
    <x v="0"/>
    <s v="FMNH"/>
    <n v="75093"/>
    <s v="altitud rpeortada por GBIF 1000 m, altitud nueva Gardener (2008)"/>
    <s v="NA"/>
  </r>
  <r>
    <x v="14"/>
    <s v="Cusco"/>
    <s v="Quispicanchi"/>
    <s v="Hacienda Cadena"/>
    <n v="1950"/>
    <n v="-13.4"/>
    <n v="-70.716667000000001"/>
    <x v="0"/>
    <n v="890"/>
    <x v="0"/>
    <s v="FMNH"/>
    <n v="68335"/>
    <s v="Gardener (2008)"/>
    <s v="NA"/>
  </r>
  <r>
    <x v="14"/>
    <s v="Pasco"/>
    <s v="Oxapampa"/>
    <s v="Pozuzo"/>
    <n v="1923"/>
    <n v="-10.066667000000001"/>
    <n v="-75.533332999999999"/>
    <x v="14"/>
    <n v="778"/>
    <x v="0"/>
    <s v="FMNH"/>
    <n v="24791"/>
    <s v="SD"/>
    <s v="fallingrain.com/"/>
  </r>
  <r>
    <x v="14"/>
    <s v="San Martin"/>
    <s v="Moyobamba"/>
    <s v="Moyobamba"/>
    <n v="1912"/>
    <n v="-6.05"/>
    <n v="-76.966667000000001"/>
    <x v="97"/>
    <n v="764"/>
    <x v="0"/>
    <s v="FMNH"/>
    <n v="19349"/>
    <s v="SD"/>
    <s v="fallingrain.com/"/>
  </r>
  <r>
    <x v="14"/>
    <s v="San Martin"/>
    <s v="Moyobamba"/>
    <s v="Moyobamba"/>
    <n v="1912"/>
    <n v="-6.05"/>
    <n v="-76.966667000000001"/>
    <x v="97"/>
    <n v="764"/>
    <x v="0"/>
    <s v="FMNH"/>
    <n v="19350"/>
    <s v="SD"/>
    <s v="fallingrain.com/"/>
  </r>
  <r>
    <x v="14"/>
    <s v="Puno"/>
    <s v="SD"/>
    <s v="Inambari River"/>
    <n v="1915"/>
    <n v="-13.916"/>
    <s v=" -70.25"/>
    <x v="0"/>
    <n v="670"/>
    <x v="0"/>
    <s v="AMNH"/>
    <s v="M-37191"/>
    <s v="SD"/>
    <s v="NA"/>
  </r>
  <r>
    <x v="14"/>
    <s v="Cusco"/>
    <s v="Quispicanchi"/>
    <s v="Huajyumbe"/>
    <n v="1953"/>
    <n v="-13.25"/>
    <n v="-70.583336000000003"/>
    <x v="98"/>
    <n v="630"/>
    <x v="0"/>
    <s v="FMNH"/>
    <n v="75092"/>
    <s v="SD"/>
    <s v="NA"/>
  </r>
  <r>
    <x v="14"/>
    <s v="Madre de Dios"/>
    <s v="Manu"/>
    <s v="Shintuya"/>
    <n v="1980"/>
    <n v="-12.666667"/>
    <n v="-71.216667000000001"/>
    <x v="99"/>
    <n v="420"/>
    <x v="0"/>
    <s v="FMNH"/>
    <n v="122188"/>
    <s v="SD"/>
    <s v="NA"/>
  </r>
  <r>
    <x v="14"/>
    <s v="Madre de Dios"/>
    <s v="SD"/>
    <s v="Hacienda Erika, Río Alto Madre de Dios opposite Salvacion"/>
    <n v="1984"/>
    <n v="-12.849126999999999"/>
    <n v="-71.387625999999997"/>
    <x v="100"/>
    <n v="350"/>
    <x v="0"/>
    <s v="MVZ"/>
    <n v="166507"/>
    <s v="SD"/>
    <s v="NA"/>
  </r>
  <r>
    <x v="14"/>
    <s v="Piura"/>
    <s v="SD"/>
    <s v="4 mi W Suyo"/>
    <s v="SD"/>
    <s v="SD"/>
    <s v="SD"/>
    <x v="101"/>
    <n v="304.8"/>
    <x v="0"/>
    <s v="TCWC"/>
    <n v="11483"/>
    <s v="SD"/>
    <s v="NA"/>
  </r>
  <r>
    <x v="14"/>
    <s v="Loreto"/>
    <s v="SD"/>
    <s v="Río Curanja, Balta"/>
    <n v="1966"/>
    <n v="-10.132999999999999"/>
    <n v="-71.216999999999999"/>
    <x v="0"/>
    <n v="275"/>
    <x v="0"/>
    <s v="LSUMZ"/>
    <n v="14843"/>
    <s v="SD"/>
    <s v="Google Earth Pro"/>
  </r>
  <r>
    <x v="14"/>
    <s v="Loreto"/>
    <s v="SD"/>
    <s v="Río Curanja, Balta"/>
    <n v="1966"/>
    <n v="-10.132999999999999"/>
    <n v="-71.216999999999999"/>
    <x v="0"/>
    <n v="275"/>
    <x v="0"/>
    <s v="LSUMZ"/>
    <n v="14842"/>
    <s v="SD"/>
    <s v="Google Earth Pro"/>
  </r>
  <r>
    <x v="14"/>
    <s v="Loreto"/>
    <s v="SD"/>
    <s v="Río Curanja, Balta"/>
    <n v="1966"/>
    <n v="-10.132999999999999"/>
    <n v="-71.216999999999999"/>
    <x v="0"/>
    <n v="275"/>
    <x v="0"/>
    <s v="LSUMZ"/>
    <n v="12005"/>
    <s v="SD"/>
    <s v="Google Earth Pro"/>
  </r>
  <r>
    <x v="14"/>
    <s v="Loreto"/>
    <s v="SD"/>
    <s v="Río Curanja, Balta"/>
    <n v="1966"/>
    <n v="-10.132999999999999"/>
    <n v="-71.216999999999999"/>
    <x v="0"/>
    <n v="275"/>
    <x v="0"/>
    <s v="LSUMZ"/>
    <n v="12004"/>
    <s v="SD"/>
    <s v="Google Earth Pro"/>
  </r>
  <r>
    <x v="14"/>
    <s v="Loreto"/>
    <s v="SD"/>
    <s v="Río Curanja, Balta"/>
    <n v="1966"/>
    <n v="-10.132999999999999"/>
    <n v="-71.216999999999999"/>
    <x v="0"/>
    <n v="275"/>
    <x v="0"/>
    <s v="LSUMZ"/>
    <n v="12003"/>
    <s v="SD"/>
    <s v="Google Earth Pro"/>
  </r>
  <r>
    <x v="14"/>
    <s v="Loreto"/>
    <s v="SD"/>
    <s v="Río Curanja"/>
    <n v="1963"/>
    <n v="-10.132999999999999"/>
    <n v="-71.216999999999999"/>
    <x v="0"/>
    <n v="275"/>
    <x v="0"/>
    <s v="LSUMZ"/>
    <n v="9263"/>
    <s v="SD"/>
    <s v="Google Earth Pro"/>
  </r>
  <r>
    <x v="14"/>
    <s v="Loreto"/>
    <s v="SD"/>
    <s v="R Aucayo, Centro Union"/>
    <n v="1972"/>
    <n v="-3.8333300000000001"/>
    <n v="-73.083327999999995"/>
    <x v="0"/>
    <n v="117"/>
    <x v="0"/>
    <s v="FMNH"/>
    <n v="106721"/>
    <s v="SD"/>
    <s v="Google Earth Pro"/>
  </r>
  <r>
    <x v="14"/>
    <s v="Loreto"/>
    <s v="Maynas"/>
    <s v="Iquitos"/>
    <s v="SD"/>
    <n v="-3.7666659999999998"/>
    <s v=" -73.25"/>
    <x v="0"/>
    <n v="86"/>
    <x v="0"/>
    <s v="AMNH"/>
    <s v="M-169949"/>
    <s v="SD"/>
    <s v="Google Earth Pro"/>
  </r>
  <r>
    <x v="14"/>
    <s v="Cusco"/>
    <s v="La Convención"/>
    <s v="SD"/>
    <n v="2019"/>
    <n v="-11.467955999999999"/>
    <n v="-73.29889"/>
    <x v="0"/>
    <n v="423"/>
    <x v="1"/>
    <s v="inaturalista"/>
    <s v="https://www.inaturalist.org/observations/40758493"/>
    <s v="SD"/>
    <s v="Google Earth Pro"/>
  </r>
  <r>
    <x v="14"/>
    <s v="Madre de Dios"/>
    <s v="Manu"/>
    <s v="SD"/>
    <n v="2020"/>
    <n v="-12.796977999999999"/>
    <n v="-71.395696999999998"/>
    <x v="0"/>
    <n v="484"/>
    <x v="1"/>
    <s v="INaturalista"/>
    <s v="https://www.inaturalist.org/observations/48490795"/>
    <s v="SD"/>
    <s v="Google Earth Pro"/>
  </r>
  <r>
    <x v="15"/>
    <s v="La Libertad"/>
    <s v="SD"/>
    <s v="Hacienda Zapotitlan, Río Sacio"/>
    <s v="SD"/>
    <n v="13.8"/>
    <n v="-89.45"/>
    <x v="102"/>
    <n v="457.2"/>
    <x v="0"/>
    <s v="MVZ"/>
    <n v="43258"/>
    <s v="SD"/>
    <s v="NA"/>
  </r>
  <r>
    <x v="15"/>
    <s v="La Libertad"/>
    <s v="SD"/>
    <s v="Zapotitlán"/>
    <n v="1927"/>
    <n v="13.8"/>
    <n v="-89.45"/>
    <x v="102"/>
    <n v="457.2"/>
    <x v="0"/>
    <s v="MVZ"/>
    <n v="130323"/>
    <s v="SD"/>
    <s v="NA"/>
  </r>
  <r>
    <x v="15"/>
    <s v="La Libertad"/>
    <s v="SD"/>
    <s v="Zapotitlán"/>
    <n v="1927"/>
    <n v="13.8"/>
    <n v="-89.45"/>
    <x v="102"/>
    <n v="457.2"/>
    <x v="0"/>
    <s v="MVZ"/>
    <n v="130325"/>
    <s v="SD"/>
    <s v="NA"/>
  </r>
  <r>
    <x v="15"/>
    <s v="La Libertad"/>
    <s v="SD"/>
    <s v="Zapotitlán"/>
    <n v="1927"/>
    <n v="13.8"/>
    <n v="-89.45"/>
    <x v="102"/>
    <n v="457.2"/>
    <x v="0"/>
    <s v="MVZ"/>
    <n v="130326"/>
    <s v="SD"/>
    <s v="NA"/>
  </r>
  <r>
    <x v="15"/>
    <s v="La Libertad"/>
    <s v="SD"/>
    <s v="Zapotitlán"/>
    <n v="1927"/>
    <n v="13.8"/>
    <n v="-89.45"/>
    <x v="102"/>
    <n v="457.2"/>
    <x v="0"/>
    <s v="MVZ"/>
    <n v="130324"/>
    <s v="SD"/>
    <s v="NA"/>
  </r>
  <r>
    <x v="15"/>
    <s v="La Libertad"/>
    <s v="SD"/>
    <s v="Zapotitlán"/>
    <n v="1927"/>
    <n v="13.8"/>
    <n v="-89.45"/>
    <x v="102"/>
    <n v="457.2"/>
    <x v="0"/>
    <s v="MVZ"/>
    <n v="130327"/>
    <s v="SD"/>
    <s v="NA"/>
  </r>
  <r>
    <x v="15"/>
    <s v="La Libertad"/>
    <s v="SD"/>
    <s v="Zapotitlán, Río Sucio"/>
    <n v="1927"/>
    <n v="13.766667"/>
    <n v="-89.466667000000001"/>
    <x v="102"/>
    <n v="457.2"/>
    <x v="0"/>
    <s v="UCLA"/>
    <n v="12988"/>
    <s v="SD"/>
    <s v="NA"/>
  </r>
  <r>
    <x v="15"/>
    <s v="La Libertad"/>
    <s v="SD"/>
    <s v="Zapotitlán, Río Sucio"/>
    <n v="1927"/>
    <n v="13.766667"/>
    <n v="-89.466667000000001"/>
    <x v="102"/>
    <n v="457.2"/>
    <x v="0"/>
    <s v="UCLA"/>
    <n v="12987"/>
    <s v="SD"/>
    <s v="NA"/>
  </r>
  <r>
    <x v="15"/>
    <s v="La Libertad"/>
    <s v="SD"/>
    <s v="Zapotitlán, Río Sucio"/>
    <n v="1927"/>
    <n v="13.766667"/>
    <n v="-89.466667000000001"/>
    <x v="102"/>
    <n v="457.2"/>
    <x v="0"/>
    <s v="UCLA"/>
    <n v="12985"/>
    <s v="SD"/>
    <s v="NA"/>
  </r>
  <r>
    <x v="15"/>
    <s v="La Libertad"/>
    <s v="SD"/>
    <s v="Zapotitlán, Río Sucio"/>
    <n v="1927"/>
    <n v="13.766667"/>
    <n v="-89.466667000000001"/>
    <x v="102"/>
    <n v="457.2"/>
    <x v="0"/>
    <s v="UCLA"/>
    <n v="12990"/>
    <s v="SD"/>
    <s v="NA"/>
  </r>
  <r>
    <x v="15"/>
    <s v="La Libertad"/>
    <s v="SD"/>
    <s v="Zapotitlán, Río Sucio"/>
    <n v="1927"/>
    <n v="13.766667"/>
    <n v="-89.466667000000001"/>
    <x v="102"/>
    <n v="457.2"/>
    <x v="0"/>
    <s v="UCLA"/>
    <n v="12989"/>
    <s v="SD"/>
    <s v="NA"/>
  </r>
  <r>
    <x v="16"/>
    <s v="SD"/>
    <s v="SD"/>
    <s v="SD"/>
    <s v="SD"/>
    <s v="SD"/>
    <s v="SD"/>
    <x v="0"/>
    <s v="SD"/>
    <x v="0"/>
    <s v="FMNH"/>
    <n v="60578"/>
    <s v="SD"/>
    <s v="NA"/>
  </r>
  <r>
    <x v="16"/>
    <s v="SD"/>
    <s v="SD"/>
    <s v="SD"/>
    <n v="1972"/>
    <s v="SD"/>
    <s v="SD"/>
    <x v="0"/>
    <s v="SD"/>
    <x v="0"/>
    <s v="FMNH"/>
    <n v="127356"/>
    <s v="SD"/>
    <s v="NA"/>
  </r>
  <r>
    <x v="16"/>
    <s v="SD"/>
    <s v="SD"/>
    <s v="SD"/>
    <s v="SD"/>
    <s v="SD"/>
    <s v="SD"/>
    <x v="0"/>
    <s v="SD"/>
    <x v="0"/>
    <s v="FMNH"/>
    <n v="60502"/>
    <s v="SD"/>
    <s v="NA"/>
  </r>
  <r>
    <x v="16"/>
    <s v="SD"/>
    <s v="SD"/>
    <s v="SD"/>
    <s v="SD"/>
    <s v="SD"/>
    <s v="SD"/>
    <x v="0"/>
    <s v="SD"/>
    <x v="0"/>
    <s v="FMNH"/>
    <n v="121639"/>
    <s v="SD"/>
    <s v="NA"/>
  </r>
  <r>
    <x v="16"/>
    <s v="SD"/>
    <s v="SD"/>
    <s v="SD"/>
    <s v="SD"/>
    <s v="SD"/>
    <s v="SD"/>
    <x v="0"/>
    <s v="SD"/>
    <x v="0"/>
    <s v="FMNH"/>
    <n v="60094"/>
    <s v="SD"/>
    <s v="NA"/>
  </r>
  <r>
    <x v="16"/>
    <s v="SD"/>
    <s v="SD"/>
    <s v="SD"/>
    <n v="1978"/>
    <s v="SD"/>
    <s v="SD"/>
    <x v="0"/>
    <s v="SD"/>
    <x v="0"/>
    <s v="FMNH"/>
    <n v="122156"/>
    <s v="SD"/>
    <s v="NA"/>
  </r>
  <r>
    <x v="16"/>
    <s v="SD"/>
    <s v="SD"/>
    <s v="SD"/>
    <s v="SD"/>
    <s v="SD"/>
    <s v="SD"/>
    <x v="0"/>
    <s v="SD"/>
    <x v="0"/>
    <s v="FMNH"/>
    <n v="60576"/>
    <s v="SD"/>
    <s v="NA"/>
  </r>
  <r>
    <x v="16"/>
    <s v="SD"/>
    <s v="SD"/>
    <s v="SD"/>
    <n v="1977"/>
    <s v="SD"/>
    <s v="SD"/>
    <x v="0"/>
    <s v="SD"/>
    <x v="0"/>
    <s v="FMNH"/>
    <n v="60717"/>
    <s v="SD"/>
    <s v="NA"/>
  </r>
  <r>
    <x v="16"/>
    <s v="SD"/>
    <s v="SD"/>
    <s v="SD"/>
    <s v="SD"/>
    <s v="SD"/>
    <s v="SD"/>
    <x v="0"/>
    <s v="SD"/>
    <x v="0"/>
    <s v="FMNH"/>
    <n v="60577"/>
    <s v="SD"/>
    <s v="NA"/>
  </r>
  <r>
    <x v="16"/>
    <s v="SD"/>
    <s v="SD"/>
    <s v="SD"/>
    <s v="SD"/>
    <s v="SD"/>
    <s v="SD"/>
    <x v="0"/>
    <s v="SD"/>
    <x v="0"/>
    <s v="FMNH"/>
    <n v="60091"/>
    <s v="SD"/>
    <s v="NA"/>
  </r>
  <r>
    <x v="16"/>
    <s v="SD"/>
    <s v="SD"/>
    <s v="SD"/>
    <s v="SD"/>
    <s v="SD"/>
    <s v="SD"/>
    <x v="0"/>
    <s v="SD"/>
    <x v="0"/>
    <s v="FMNH"/>
    <n v="58807"/>
    <s v="SD"/>
    <s v="NA"/>
  </r>
  <r>
    <x v="16"/>
    <s v="SD"/>
    <s v="SD"/>
    <s v="SD"/>
    <s v="SD"/>
    <s v="SD"/>
    <s v="SD"/>
    <x v="0"/>
    <s v="SD"/>
    <x v="0"/>
    <s v="FMNH"/>
    <n v="60517"/>
    <s v="SD"/>
    <s v="NA"/>
  </r>
  <r>
    <x v="16"/>
    <s v="SD"/>
    <s v="SD"/>
    <s v="SD"/>
    <n v="1972"/>
    <s v="SD"/>
    <s v="SD"/>
    <x v="0"/>
    <s v="SD"/>
    <x v="0"/>
    <s v="FMNH"/>
    <n v="60728"/>
    <s v="SD"/>
    <s v="NA"/>
  </r>
  <r>
    <x v="16"/>
    <s v="SD"/>
    <s v="SD"/>
    <s v="SD"/>
    <s v="SD"/>
    <s v="SD"/>
    <s v="SD"/>
    <x v="0"/>
    <s v="SD"/>
    <x v="0"/>
    <s v="USNM (NMNH)"/>
    <n v="15414"/>
    <s v="SD"/>
    <s v="NA"/>
  </r>
  <r>
    <x v="16"/>
    <s v="SD"/>
    <s v="SD"/>
    <s v="SD"/>
    <s v="SD"/>
    <s v="SD"/>
    <s v="SD"/>
    <x v="0"/>
    <s v="SD"/>
    <x v="0"/>
    <s v="USNM (NMNH)"/>
    <n v="535048"/>
    <s v="SD"/>
    <s v="NA"/>
  </r>
  <r>
    <x v="16"/>
    <s v="SD"/>
    <s v="SD"/>
    <s v="SD"/>
    <n v="1986"/>
    <s v="SD"/>
    <s v="SD"/>
    <x v="0"/>
    <s v="SD"/>
    <x v="0"/>
    <s v="USNM (NMNH)"/>
    <n v="464516"/>
    <s v="SD"/>
    <s v="NA"/>
  </r>
  <r>
    <x v="16"/>
    <s v="SD"/>
    <s v="SD"/>
    <s v="SD"/>
    <n v="1907"/>
    <s v="SD"/>
    <s v="SD"/>
    <x v="0"/>
    <s v="SD"/>
    <x v="0"/>
    <s v="UGENT"/>
    <n v="51119"/>
    <s v="SD"/>
    <s v="NA"/>
  </r>
  <r>
    <x v="16"/>
    <s v="SD"/>
    <s v="SD"/>
    <s v="SD"/>
    <s v="SD"/>
    <s v="SD"/>
    <s v="SD"/>
    <x v="0"/>
    <s v="SD"/>
    <x v="0"/>
    <s v="NHMUK"/>
    <s v="SD"/>
    <s v="SD"/>
    <s v="NA"/>
  </r>
  <r>
    <x v="16"/>
    <s v="SD"/>
    <s v="SD"/>
    <s v="SD"/>
    <s v="SD"/>
    <s v="SD"/>
    <s v="SD"/>
    <x v="0"/>
    <s v="SD"/>
    <x v="0"/>
    <s v="MNHN"/>
    <s v="MO-1992-354"/>
    <s v="SD"/>
    <s v="NA"/>
  </r>
  <r>
    <x v="16"/>
    <s v="SD"/>
    <s v="SD"/>
    <s v="SD"/>
    <s v="SD"/>
    <s v="SD"/>
    <s v="SD"/>
    <x v="0"/>
    <s v="SD"/>
    <x v="0"/>
    <s v="MNHN"/>
    <s v="MO-1856-994"/>
    <s v="SD"/>
    <s v="NA"/>
  </r>
  <r>
    <x v="16"/>
    <s v="SD"/>
    <s v="SD"/>
    <s v="SD"/>
    <s v="SD"/>
    <s v="SD"/>
    <s v="SD"/>
    <x v="0"/>
    <s v="SD"/>
    <x v="0"/>
    <s v="YPM"/>
    <s v="YPM MAM 014858"/>
    <s v="SD"/>
    <s v="NA"/>
  </r>
  <r>
    <x v="16"/>
    <s v="SD"/>
    <s v="SD"/>
    <s v="SD"/>
    <s v="SD"/>
    <s v="SD"/>
    <s v="SD"/>
    <x v="0"/>
    <s v="SD"/>
    <x v="0"/>
    <s v="AMNH"/>
    <s v="M-212909"/>
    <s v="SD"/>
    <s v="NA"/>
  </r>
  <r>
    <x v="16"/>
    <s v="SD"/>
    <s v="SD"/>
    <s v="Río Amazonas"/>
    <n v="1905"/>
    <s v="SD"/>
    <s v="SD"/>
    <x v="0"/>
    <s v="SD"/>
    <x v="0"/>
    <s v="AMNH"/>
    <s v="M-24411"/>
    <s v="SD"/>
    <s v="NA"/>
  </r>
  <r>
    <x v="16"/>
    <s v="SD"/>
    <s v="SD"/>
    <s v="SD"/>
    <n v="1947"/>
    <s v="SD"/>
    <s v="SD"/>
    <x v="0"/>
    <s v="SD"/>
    <x v="0"/>
    <s v="FMNH"/>
    <n v="63800"/>
    <s v="SD"/>
    <s v="NA"/>
  </r>
  <r>
    <x v="16"/>
    <s v="SD"/>
    <s v="SD"/>
    <s v="SD"/>
    <n v="1971"/>
    <s v="SD"/>
    <s v="SD"/>
    <x v="0"/>
    <s v="SD"/>
    <x v="0"/>
    <s v="FMNH"/>
    <n v="58088"/>
    <s v="SD"/>
    <s v="NA"/>
  </r>
  <r>
    <x v="16"/>
    <s v="SD"/>
    <s v="SD"/>
    <s v="SD"/>
    <s v="SD"/>
    <s v="SD"/>
    <s v="SD"/>
    <x v="0"/>
    <s v="SD"/>
    <x v="0"/>
    <s v="SMF"/>
    <n v="382"/>
    <s v="SD"/>
    <s v="NA"/>
  </r>
  <r>
    <x v="16"/>
    <s v="SD"/>
    <s v="SD"/>
    <s v="SD"/>
    <s v="SD"/>
    <s v="SD"/>
    <s v="SD"/>
    <x v="0"/>
    <s v="SD"/>
    <x v="0"/>
    <s v="SMF"/>
    <n v="34571"/>
    <s v="SD"/>
    <s v="NA"/>
  </r>
  <r>
    <x v="16"/>
    <s v="SD"/>
    <s v="SD"/>
    <s v="SD"/>
    <s v="SD"/>
    <s v="SD"/>
    <s v="SD"/>
    <x v="0"/>
    <s v="SD"/>
    <x v="0"/>
    <s v="SMF"/>
    <n v="18183"/>
    <s v="SD"/>
    <s v="NA"/>
  </r>
  <r>
    <x v="16"/>
    <s v="SD"/>
    <s v="SD"/>
    <s v="SD"/>
    <s v="SD"/>
    <s v="SD"/>
    <s v="SD"/>
    <x v="0"/>
    <s v="SD"/>
    <x v="0"/>
    <s v="UGENT"/>
    <n v="51119"/>
    <s v="SD"/>
    <s v="NA"/>
  </r>
  <r>
    <x v="17"/>
    <s v="SD"/>
    <s v="SD"/>
    <s v="SD"/>
    <s v="SD"/>
    <s v="SD"/>
    <s v="SD"/>
    <x v="0"/>
    <s v="SD"/>
    <x v="0"/>
    <s v="AMNH"/>
    <s v="MS-848"/>
    <s v="SD"/>
    <s v="NA"/>
  </r>
  <r>
    <x v="17"/>
    <s v="SD"/>
    <s v="SD"/>
    <s v="SD"/>
    <s v="SD"/>
    <s v="SD"/>
    <s v="SD"/>
    <x v="0"/>
    <s v="SD"/>
    <x v="0"/>
    <s v="SMF"/>
    <n v="42293"/>
    <s v="SD"/>
    <s v="NA"/>
  </r>
  <r>
    <x v="18"/>
    <s v="Miranda"/>
    <s v="Ocumare"/>
    <s v="Río Cumboto"/>
    <n v="1969"/>
    <s v="SD"/>
    <s v="SD"/>
    <x v="0"/>
    <s v="SD"/>
    <x v="0"/>
    <s v="ANWC (GBIF)"/>
    <s v="M03784"/>
    <s v="SD"/>
    <s v="NA"/>
  </r>
  <r>
    <x v="18"/>
    <s v="Mérida"/>
    <s v="SD"/>
    <s v="Santa Rosa, 1 Km N Mérida"/>
    <n v="1966"/>
    <n v="8.6199999999999992"/>
    <n v="-71.150000000000006"/>
    <x v="103"/>
    <n v="1851"/>
    <x v="0"/>
    <s v="USNM (NMNH)"/>
    <n v="385097"/>
    <s v="localidad con 5 datos de elevación (1532, 1075, 508, 1020, 1851) "/>
    <s v="fallingrain.com/"/>
  </r>
  <r>
    <x v="18"/>
    <s v="Aragua"/>
    <s v="SD"/>
    <s v="RANCHO GRANDE"/>
    <n v="1960"/>
    <n v="10.349170000000001"/>
    <n v="-67.685280000000006"/>
    <x v="0"/>
    <n v="1152"/>
    <x v="0"/>
    <s v="UMMZ"/>
    <n v="110966"/>
    <s v="SD"/>
    <s v="Google Earth Pro"/>
  </r>
  <r>
    <x v="18"/>
    <s v="Monagas"/>
    <s v="SD"/>
    <s v="San Agustín, 5 Km NW Caripe"/>
    <n v="1967"/>
    <n v="10.199999999999999"/>
    <n v="-63.53"/>
    <x v="104"/>
    <n v="1150"/>
    <x v="0"/>
    <s v="USNM (NMNH)"/>
    <n v="406985"/>
    <s v="SD"/>
    <s v="NA"/>
  </r>
  <r>
    <x v="18"/>
    <s v="Aragua"/>
    <s v="SD"/>
    <s v="Maracay, Guamita"/>
    <n v="1960"/>
    <n v="10.32"/>
    <n v="-67.63"/>
    <x v="75"/>
    <n v="700"/>
    <x v="0"/>
    <s v="USNM (NMNH)"/>
    <n v="517241"/>
    <s v="SD"/>
    <s v="NA"/>
  </r>
  <r>
    <x v="18"/>
    <s v="Aragua"/>
    <s v="SD"/>
    <s v="Maracay, 4 Km NW, El Limón"/>
    <n v="1960"/>
    <n v="10.28"/>
    <n v="-67.599999999999994"/>
    <x v="105"/>
    <n v="524"/>
    <x v="0"/>
    <s v="USNM (NMNH)"/>
    <n v="517238"/>
    <s v="SD"/>
    <s v="NA"/>
  </r>
  <r>
    <x v="18"/>
    <s v="Aragua"/>
    <s v="SD"/>
    <s v="Maracay, 4 Km NW, El Limón"/>
    <n v="1960"/>
    <n v="10.28"/>
    <n v="-67.599999999999994"/>
    <x v="105"/>
    <n v="524"/>
    <x v="0"/>
    <s v="USNM (NMNH)"/>
    <n v="517240"/>
    <s v="SD"/>
    <s v="NA"/>
  </r>
  <r>
    <x v="18"/>
    <s v="Aragua"/>
    <s v="SD"/>
    <s v="Maracay, 4 Km NW, El Limón"/>
    <n v="1960"/>
    <n v="10.28"/>
    <n v="-67.599999999999994"/>
    <x v="105"/>
    <n v="524"/>
    <x v="0"/>
    <s v="USNM (NMNH)"/>
    <n v="517239"/>
    <s v="SD"/>
    <s v="NA"/>
  </r>
  <r>
    <x v="18"/>
    <s v="Aragua"/>
    <s v="SD"/>
    <s v="Maracay, 4 Km NW, El Limón"/>
    <n v="1960"/>
    <n v="10.28"/>
    <n v="-67.599999999999994"/>
    <x v="105"/>
    <n v="524"/>
    <x v="0"/>
    <s v="USNM (NMNH)"/>
    <n v="517236"/>
    <s v="SD"/>
    <s v="NA"/>
  </r>
  <r>
    <x v="18"/>
    <s v="Yaracuy"/>
    <s v="SD"/>
    <s v="Minas De Aroa, 20 Km NW San Felipe"/>
    <n v="1967"/>
    <n v="10.42"/>
    <n v="-68.900000000000006"/>
    <x v="53"/>
    <n v="395"/>
    <x v="0"/>
    <s v="USNM (NMNH)"/>
    <n v="418562"/>
    <s v="SD"/>
    <s v="NA"/>
  </r>
  <r>
    <x v="18"/>
    <s v="Amazonas"/>
    <s v="SD"/>
    <s v="Pto. Ayacucho, 32 Km S Pto. Ayacucho, Raya"/>
    <n v="1967"/>
    <n v="5.4"/>
    <n v="-67.650000000000006"/>
    <x v="106"/>
    <n v="135"/>
    <x v="0"/>
    <s v="USNM (NMNH)"/>
    <n v="406972"/>
    <s v="SD"/>
    <s v="NA"/>
  </r>
  <r>
    <x v="18"/>
    <s v="Aragua"/>
    <s v="SD"/>
    <s v="Ocumare De La Costa, 3 Km S"/>
    <n v="1960"/>
    <n v="10.4"/>
    <n v="-67.77"/>
    <x v="107"/>
    <n v="1"/>
    <x v="0"/>
    <s v="USNM (NMNH)"/>
    <n v="517235"/>
    <s v="SD"/>
    <s v="NA"/>
  </r>
  <r>
    <x v="18"/>
    <s v="Aragua"/>
    <s v="SD"/>
    <s v="Ocumare De La Costa, 3 Km S"/>
    <n v="1960"/>
    <n v="10.4"/>
    <n v="-67.77"/>
    <x v="107"/>
    <n v="1"/>
    <x v="0"/>
    <s v="USNM (NMNH)"/>
    <n v="517237"/>
    <s v="SD"/>
    <s v="NA"/>
  </r>
  <r>
    <x v="18"/>
    <s v="Zulia "/>
    <s v="Machiques de Perijá"/>
    <s v="Sierra de Perijá"/>
    <n v="2008"/>
    <n v="9.8836099999999991"/>
    <s v=" -72.843611"/>
    <x v="108"/>
    <n v="625"/>
    <x v="1"/>
    <s v="Prieto-Torres et al. (2008)"/>
    <s v="SD"/>
    <s v="SD"/>
    <s v="N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C5EB8B3-8E67-4099-AB11-1F2F8876731C}" name="Tabla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8">
  <location ref="A3:B10" firstHeaderRow="1" firstDataRow="1" firstDataCol="1"/>
  <pivotFields count="14">
    <pivotField showAll="0" sortType="ascending"/>
    <pivotField showAll="0"/>
    <pivotField showAll="0"/>
    <pivotField showAll="0"/>
    <pivotField showAll="0"/>
    <pivotField showAll="0"/>
    <pivotField showAll="0"/>
    <pivotField showAll="0" sortType="ascending">
      <items count="110">
        <item x="1"/>
        <item x="107"/>
        <item x="60"/>
        <item x="77"/>
        <item x="95"/>
        <item x="16"/>
        <item x="88"/>
        <item x="76"/>
        <item x="87"/>
        <item x="94"/>
        <item x="5"/>
        <item x="86"/>
        <item x="4"/>
        <item x="58"/>
        <item x="42"/>
        <item x="57"/>
        <item x="106"/>
        <item x="3"/>
        <item x="56"/>
        <item x="2"/>
        <item x="83"/>
        <item x="85"/>
        <item x="101"/>
        <item x="55"/>
        <item x="100"/>
        <item x="53"/>
        <item x="54"/>
        <item x="99"/>
        <item x="91"/>
        <item x="102"/>
        <item x="82"/>
        <item x="63"/>
        <item x="13"/>
        <item x="105"/>
        <item x="78"/>
        <item x="81"/>
        <item x="51"/>
        <item x="67"/>
        <item x="93"/>
        <item x="84"/>
        <item x="108"/>
        <item x="98"/>
        <item x="96"/>
        <item x="15"/>
        <item x="70"/>
        <item x="75"/>
        <item x="90"/>
        <item x="50"/>
        <item x="68"/>
        <item x="49"/>
        <item x="89"/>
        <item x="48"/>
        <item x="6"/>
        <item x="62"/>
        <item x="7"/>
        <item x="97"/>
        <item x="46"/>
        <item x="80"/>
        <item x="44"/>
        <item x="45"/>
        <item x="79"/>
        <item x="14"/>
        <item x="66"/>
        <item x="43"/>
        <item x="47"/>
        <item x="41"/>
        <item x="69"/>
        <item x="71"/>
        <item x="104"/>
        <item x="10"/>
        <item x="11"/>
        <item x="73"/>
        <item x="39"/>
        <item x="40"/>
        <item x="38"/>
        <item x="92"/>
        <item x="72"/>
        <item x="37"/>
        <item x="36"/>
        <item x="12"/>
        <item x="35"/>
        <item x="34"/>
        <item x="33"/>
        <item x="32"/>
        <item x="30"/>
        <item x="8"/>
        <item x="31"/>
        <item x="24"/>
        <item x="28"/>
        <item x="9"/>
        <item x="64"/>
        <item x="26"/>
        <item x="103"/>
        <item x="25"/>
        <item x="74"/>
        <item x="22"/>
        <item x="18"/>
        <item x="59"/>
        <item x="19"/>
        <item x="21"/>
        <item x="61"/>
        <item x="52"/>
        <item x="20"/>
        <item x="29"/>
        <item x="65"/>
        <item x="23"/>
        <item x="27"/>
        <item x="0"/>
        <item x="17"/>
        <item t="default"/>
      </items>
    </pivotField>
    <pivotField showAll="0"/>
    <pivotField axis="axisRow" dataField="1" showAll="0" sortType="ascending">
      <items count="7">
        <item x="4"/>
        <item x="5"/>
        <item x="3"/>
        <item x="1"/>
        <item x="2"/>
        <item x="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</pivotFields>
  <rowFields count="1">
    <field x="9"/>
  </rowFields>
  <rowItems count="7">
    <i>
      <x v="4"/>
    </i>
    <i>
      <x v="2"/>
    </i>
    <i>
      <x v="1"/>
    </i>
    <i>
      <x/>
    </i>
    <i>
      <x v="3"/>
    </i>
    <i>
      <x v="5"/>
    </i>
    <i t="grand">
      <x/>
    </i>
  </rowItems>
  <colItems count="1">
    <i/>
  </colItems>
  <dataFields count="1">
    <dataField name="Cuenta de Treg" fld="9" subtotal="count" baseField="0" baseItem="0"/>
  </dataFields>
  <chartFormats count="1">
    <chartFormat chart="1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330F166-165D-48AA-B653-029E64C2BA70}" name="TablaDiná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74">
  <location ref="A3:B23" firstHeaderRow="1" firstDataRow="1" firstDataCol="1"/>
  <pivotFields count="14">
    <pivotField axis="axisRow" dataField="1" showAll="0" sortType="ascending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20">
    <i>
      <x v="1"/>
    </i>
    <i>
      <x v="17"/>
    </i>
    <i>
      <x v="8"/>
    </i>
    <i>
      <x v="7"/>
    </i>
    <i>
      <x v="15"/>
    </i>
    <i>
      <x v="18"/>
    </i>
    <i>
      <x v="13"/>
    </i>
    <i>
      <x v="2"/>
    </i>
    <i>
      <x v="5"/>
    </i>
    <i>
      <x v="9"/>
    </i>
    <i>
      <x v="14"/>
    </i>
    <i>
      <x v="6"/>
    </i>
    <i>
      <x v="16"/>
    </i>
    <i>
      <x v="11"/>
    </i>
    <i>
      <x/>
    </i>
    <i>
      <x v="10"/>
    </i>
    <i>
      <x v="3"/>
    </i>
    <i>
      <x v="12"/>
    </i>
    <i>
      <x v="4"/>
    </i>
    <i t="grand">
      <x/>
    </i>
  </rowItems>
  <colItems count="1">
    <i/>
  </colItems>
  <dataFields count="1">
    <dataField name="Cuenta de País" fld="0" subtotal="count" baseField="0" baseItem="0"/>
  </dataFields>
  <formats count="2">
    <format dxfId="1">
      <pivotArea outline="0" collapsedLevelsAreSubtotals="1" fieldPosition="0"/>
    </format>
    <format dxfId="0">
      <pivotArea outline="0" fieldPosition="0">
        <references count="1">
          <reference field="4294967294" count="1">
            <x v="0"/>
          </reference>
        </references>
      </pivotArea>
    </format>
  </formats>
  <chartFormats count="60">
    <chartFormat chart="8" format="2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24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8" format="25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8" format="26">
      <pivotArea type="data" outline="0" fieldPosition="0">
        <references count="2">
          <reference field="4294967294" count="1" selected="0">
            <x v="0"/>
          </reference>
          <reference field="0" count="1" selected="0">
            <x v="18"/>
          </reference>
        </references>
      </pivotArea>
    </chartFormat>
    <chartFormat chart="8" format="27">
      <pivotArea type="data" outline="0" fieldPosition="0">
        <references count="2">
          <reference field="4294967294" count="1" selected="0">
            <x v="0"/>
          </reference>
          <reference field="0" count="1" selected="0">
            <x v="17"/>
          </reference>
        </references>
      </pivotArea>
    </chartFormat>
    <chartFormat chart="8" format="28">
      <pivotArea type="data" outline="0" fieldPosition="0">
        <references count="2">
          <reference field="4294967294" count="1" selected="0">
            <x v="0"/>
          </reference>
          <reference field="0" count="1" selected="0">
            <x v="15"/>
          </reference>
        </references>
      </pivotArea>
    </chartFormat>
    <chartFormat chart="8" format="29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8" format="30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63" format="3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3" format="32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63" format="33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63" format="34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63" format="35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63" format="36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63" format="37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63" format="38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63" format="39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63" format="40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63" format="4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63" format="42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63" format="43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63" format="44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63" format="45">
      <pivotArea type="data" outline="0" fieldPosition="0">
        <references count="2">
          <reference field="4294967294" count="1" selected="0">
            <x v="0"/>
          </reference>
          <reference field="0" count="1" selected="0">
            <x v="13"/>
          </reference>
        </references>
      </pivotArea>
    </chartFormat>
    <chartFormat chart="63" format="46">
      <pivotArea type="data" outline="0" fieldPosition="0">
        <references count="2">
          <reference field="4294967294" count="1" selected="0">
            <x v="0"/>
          </reference>
          <reference field="0" count="1" selected="0">
            <x v="14"/>
          </reference>
        </references>
      </pivotArea>
    </chartFormat>
    <chartFormat chart="63" format="47">
      <pivotArea type="data" outline="0" fieldPosition="0">
        <references count="2">
          <reference field="4294967294" count="1" selected="0">
            <x v="0"/>
          </reference>
          <reference field="0" count="1" selected="0">
            <x v="15"/>
          </reference>
        </references>
      </pivotArea>
    </chartFormat>
    <chartFormat chart="63" format="48">
      <pivotArea type="data" outline="0" fieldPosition="0">
        <references count="2">
          <reference field="4294967294" count="1" selected="0">
            <x v="0"/>
          </reference>
          <reference field="0" count="1" selected="0">
            <x v="16"/>
          </reference>
        </references>
      </pivotArea>
    </chartFormat>
    <chartFormat chart="63" format="49">
      <pivotArea type="data" outline="0" fieldPosition="0">
        <references count="2">
          <reference field="4294967294" count="1" selected="0">
            <x v="0"/>
          </reference>
          <reference field="0" count="1" selected="0">
            <x v="17"/>
          </reference>
        </references>
      </pivotArea>
    </chartFormat>
    <chartFormat chart="63" format="50">
      <pivotArea type="data" outline="0" fieldPosition="0">
        <references count="2">
          <reference field="4294967294" count="1" selected="0">
            <x v="0"/>
          </reference>
          <reference field="0" count="1" selected="0">
            <x v="18"/>
          </reference>
        </references>
      </pivotArea>
    </chartFormat>
    <chartFormat chart="64" format="5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4" format="52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64" format="53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64" format="54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64" format="55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64" format="56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64" format="57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64" format="58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64" format="59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64" format="60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64" format="6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64" format="62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64" format="63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64" format="64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64" format="65">
      <pivotArea type="data" outline="0" fieldPosition="0">
        <references count="2">
          <reference field="4294967294" count="1" selected="0">
            <x v="0"/>
          </reference>
          <reference field="0" count="1" selected="0">
            <x v="13"/>
          </reference>
        </references>
      </pivotArea>
    </chartFormat>
    <chartFormat chart="64" format="66">
      <pivotArea type="data" outline="0" fieldPosition="0">
        <references count="2">
          <reference field="4294967294" count="1" selected="0">
            <x v="0"/>
          </reference>
          <reference field="0" count="1" selected="0">
            <x v="14"/>
          </reference>
        </references>
      </pivotArea>
    </chartFormat>
    <chartFormat chart="64" format="67">
      <pivotArea type="data" outline="0" fieldPosition="0">
        <references count="2">
          <reference field="4294967294" count="1" selected="0">
            <x v="0"/>
          </reference>
          <reference field="0" count="1" selected="0">
            <x v="15"/>
          </reference>
        </references>
      </pivotArea>
    </chartFormat>
    <chartFormat chart="64" format="68">
      <pivotArea type="data" outline="0" fieldPosition="0">
        <references count="2">
          <reference field="4294967294" count="1" selected="0">
            <x v="0"/>
          </reference>
          <reference field="0" count="1" selected="0">
            <x v="16"/>
          </reference>
        </references>
      </pivotArea>
    </chartFormat>
    <chartFormat chart="64" format="69">
      <pivotArea type="data" outline="0" fieldPosition="0">
        <references count="2">
          <reference field="4294967294" count="1" selected="0">
            <x v="0"/>
          </reference>
          <reference field="0" count="1" selected="0">
            <x v="17"/>
          </reference>
        </references>
      </pivotArea>
    </chartFormat>
    <chartFormat chart="64" format="70">
      <pivotArea type="data" outline="0" fieldPosition="0">
        <references count="2">
          <reference field="4294967294" count="1" selected="0">
            <x v="0"/>
          </reference>
          <reference field="0" count="1" selected="0">
            <x v="18"/>
          </reference>
        </references>
      </pivotArea>
    </chartFormat>
    <chartFormat chart="8" format="3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8" format="32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8" format="33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8" format="34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8" format="35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8" format="36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8" format="37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8" format="38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8" format="39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8" format="40">
      <pivotArea type="data" outline="0" fieldPosition="0">
        <references count="2">
          <reference field="4294967294" count="1" selected="0">
            <x v="0"/>
          </reference>
          <reference field="0" count="1" selected="0">
            <x v="13"/>
          </reference>
        </references>
      </pivotArea>
    </chartFormat>
    <chartFormat chart="8" format="41">
      <pivotArea type="data" outline="0" fieldPosition="0">
        <references count="2">
          <reference field="4294967294" count="1" selected="0">
            <x v="0"/>
          </reference>
          <reference field="0" count="1" selected="0">
            <x v="14"/>
          </reference>
        </references>
      </pivotArea>
    </chartFormat>
    <chartFormat chart="8" format="42">
      <pivotArea type="data" outline="0" fieldPosition="0">
        <references count="2">
          <reference field="4294967294" count="1" selected="0">
            <x v="0"/>
          </reference>
          <reference field="0" count="1" selected="0">
            <x v="1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doi.org/10.1016/j.biocon.2019.108257" TargetMode="External"/><Relationship Id="rId3" Type="http://schemas.openxmlformats.org/officeDocument/2006/relationships/hyperlink" Target="http://emuweb.fieldmuseum.org/mammals/Query.php" TargetMode="External"/><Relationship Id="rId7" Type="http://schemas.openxmlformats.org/officeDocument/2006/relationships/hyperlink" Target="https://doi.org/10.2307/0.109.1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doi.org/http:/dx.doi.org/10.14508/reia.2014.11.22.147-153" TargetMode="External"/><Relationship Id="rId1" Type="http://schemas.openxmlformats.org/officeDocument/2006/relationships/hyperlink" Target="http://entheros.amnh.org/db/emuwebamnh/index.php" TargetMode="External"/><Relationship Id="rId6" Type="http://schemas.openxmlformats.org/officeDocument/2006/relationships/hyperlink" Target="https://doi.org/10.15468/dl.rd9968" TargetMode="External"/><Relationship Id="rId11" Type="http://schemas.openxmlformats.org/officeDocument/2006/relationships/hyperlink" Target="http://doi.org/10.15472/dfditn" TargetMode="External"/><Relationship Id="rId5" Type="http://schemas.openxmlformats.org/officeDocument/2006/relationships/hyperlink" Target="https://doi.org/10.7208/chicago/9780226282428.001.0001" TargetMode="External"/><Relationship Id="rId10" Type="http://schemas.openxmlformats.org/officeDocument/2006/relationships/hyperlink" Target="http://www.nmnh.si.edu/" TargetMode="External"/><Relationship Id="rId4" Type="http://schemas.openxmlformats.org/officeDocument/2006/relationships/hyperlink" Target="https://doi.org/10.1644/07-MAMM-A-397.1" TargetMode="External"/><Relationship Id="rId9" Type="http://schemas.openxmlformats.org/officeDocument/2006/relationships/hyperlink" Target="https://doi.org/10.15472/zm1htq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DCAD7-4EAC-43C4-A983-B8894B16959F}">
  <dimension ref="A1"/>
  <sheetViews>
    <sheetView workbookViewId="0">
      <selection activeCell="S13" sqref="S13"/>
    </sheetView>
  </sheetViews>
  <sheetFormatPr baseColWidth="10" defaultColWidth="7.21875" defaultRowHeight="14.4"/>
  <sheetData>
    <row r="1" spans="1:1">
      <c r="A1" s="9"/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1F79B-6770-4A73-82D8-71CE29F68437}">
  <dimension ref="A1:O661"/>
  <sheetViews>
    <sheetView zoomScale="130" zoomScaleNormal="130" workbookViewId="0">
      <pane ySplit="1" topLeftCell="A638" activePane="bottomLeft" state="frozen"/>
      <selection activeCell="F1" sqref="F1"/>
      <selection pane="bottomLeft" activeCell="B653" sqref="B653"/>
    </sheetView>
  </sheetViews>
  <sheetFormatPr baseColWidth="10" defaultRowHeight="13.8" customHeight="1"/>
  <cols>
    <col min="1" max="1" width="7.5546875" style="5" customWidth="1"/>
    <col min="2" max="2" width="11.88671875" style="5" bestFit="1" customWidth="1"/>
    <col min="3" max="3" width="11.5546875" style="5"/>
    <col min="4" max="4" width="41.77734375" style="5" customWidth="1"/>
    <col min="5" max="5" width="6.21875" style="5" customWidth="1"/>
    <col min="6" max="6" width="8.44140625" style="5" customWidth="1"/>
    <col min="7" max="7" width="8.21875" style="5" customWidth="1"/>
    <col min="8" max="8" width="7.33203125" style="5" bestFit="1" customWidth="1"/>
    <col min="9" max="9" width="7.33203125" style="5" customWidth="1"/>
    <col min="10" max="10" width="6.6640625" style="5" customWidth="1"/>
    <col min="11" max="11" width="10.21875" style="5" customWidth="1"/>
    <col min="12" max="12" width="12.44140625" style="5" customWidth="1"/>
    <col min="13" max="13" width="26.109375" style="5" customWidth="1"/>
    <col min="14" max="14" width="12.77734375" style="5" customWidth="1"/>
    <col min="15" max="16384" width="11.5546875" style="5"/>
  </cols>
  <sheetData>
    <row r="1" spans="1:14" ht="13.8" customHeight="1" thickBo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622</v>
      </c>
      <c r="I1" s="4" t="s">
        <v>623</v>
      </c>
      <c r="J1" s="4" t="s">
        <v>7</v>
      </c>
      <c r="K1" s="4" t="s">
        <v>8</v>
      </c>
      <c r="L1" s="4" t="s">
        <v>9</v>
      </c>
      <c r="M1" s="4" t="s">
        <v>877</v>
      </c>
      <c r="N1" s="4" t="s">
        <v>616</v>
      </c>
    </row>
    <row r="2" spans="1:14" ht="13.8" customHeight="1">
      <c r="A2" s="6" t="s">
        <v>10</v>
      </c>
      <c r="B2" s="6" t="s">
        <v>11</v>
      </c>
      <c r="C2" s="6" t="s">
        <v>647</v>
      </c>
      <c r="D2" s="6" t="s">
        <v>648</v>
      </c>
      <c r="E2" s="6" t="s">
        <v>12</v>
      </c>
      <c r="F2" s="6" t="s">
        <v>12</v>
      </c>
      <c r="G2" s="6" t="s">
        <v>12</v>
      </c>
      <c r="H2" s="6" t="s">
        <v>12</v>
      </c>
      <c r="I2" s="6" t="s">
        <v>12</v>
      </c>
      <c r="J2" s="6" t="s">
        <v>114</v>
      </c>
      <c r="K2" s="6" t="s">
        <v>572</v>
      </c>
      <c r="L2" s="6">
        <v>1542</v>
      </c>
      <c r="M2" s="6" t="s">
        <v>12</v>
      </c>
      <c r="N2" s="6" t="s">
        <v>621</v>
      </c>
    </row>
    <row r="3" spans="1:14" ht="13.8" customHeight="1">
      <c r="A3" s="6" t="s">
        <v>10</v>
      </c>
      <c r="B3" s="6" t="s">
        <v>11</v>
      </c>
      <c r="C3" s="6" t="s">
        <v>34</v>
      </c>
      <c r="D3" s="6" t="s">
        <v>649</v>
      </c>
      <c r="E3" s="6" t="s">
        <v>12</v>
      </c>
      <c r="F3" s="6" t="s">
        <v>12</v>
      </c>
      <c r="G3" s="6" t="s">
        <v>12</v>
      </c>
      <c r="H3" s="6" t="s">
        <v>12</v>
      </c>
      <c r="I3" s="6" t="s">
        <v>12</v>
      </c>
      <c r="J3" s="6" t="s">
        <v>114</v>
      </c>
      <c r="K3" s="6" t="s">
        <v>20</v>
      </c>
      <c r="L3" s="6">
        <v>24299</v>
      </c>
      <c r="M3" s="6" t="s">
        <v>12</v>
      </c>
      <c r="N3" s="6" t="s">
        <v>621</v>
      </c>
    </row>
    <row r="4" spans="1:14" ht="13.8" customHeight="1">
      <c r="A4" s="6" t="s">
        <v>10</v>
      </c>
      <c r="B4" s="6" t="s">
        <v>11</v>
      </c>
      <c r="C4" s="6" t="s">
        <v>633</v>
      </c>
      <c r="D4" s="6" t="s">
        <v>650</v>
      </c>
      <c r="E4" s="6" t="s">
        <v>12</v>
      </c>
      <c r="F4" s="6" t="s">
        <v>12</v>
      </c>
      <c r="G4" s="6" t="s">
        <v>12</v>
      </c>
      <c r="H4" s="6" t="s">
        <v>12</v>
      </c>
      <c r="I4" s="6" t="s">
        <v>12</v>
      </c>
      <c r="J4" s="6" t="s">
        <v>114</v>
      </c>
      <c r="K4" s="6" t="s">
        <v>20</v>
      </c>
      <c r="L4" s="6">
        <v>13548</v>
      </c>
      <c r="M4" s="6" t="s">
        <v>12</v>
      </c>
      <c r="N4" s="6" t="s">
        <v>621</v>
      </c>
    </row>
    <row r="5" spans="1:14" ht="13.8" customHeight="1">
      <c r="A5" s="6" t="s">
        <v>10</v>
      </c>
      <c r="B5" s="6" t="s">
        <v>11</v>
      </c>
      <c r="C5" s="6" t="s">
        <v>633</v>
      </c>
      <c r="D5" s="6" t="s">
        <v>634</v>
      </c>
      <c r="E5" s="6" t="s">
        <v>12</v>
      </c>
      <c r="F5" s="6" t="s">
        <v>12</v>
      </c>
      <c r="G5" s="6" t="s">
        <v>12</v>
      </c>
      <c r="H5" s="6" t="s">
        <v>12</v>
      </c>
      <c r="I5" s="6" t="s">
        <v>12</v>
      </c>
      <c r="J5" s="6" t="s">
        <v>114</v>
      </c>
      <c r="K5" s="6" t="s">
        <v>20</v>
      </c>
      <c r="L5" s="6">
        <v>13547</v>
      </c>
      <c r="M5" s="6" t="s">
        <v>12</v>
      </c>
      <c r="N5" s="6" t="s">
        <v>621</v>
      </c>
    </row>
    <row r="6" spans="1:14" ht="13.8" customHeight="1">
      <c r="A6" s="6" t="s">
        <v>10</v>
      </c>
      <c r="B6" s="6" t="s">
        <v>11</v>
      </c>
      <c r="C6" s="6" t="s">
        <v>632</v>
      </c>
      <c r="D6" s="6" t="s">
        <v>16</v>
      </c>
      <c r="E6" s="6" t="s">
        <v>12</v>
      </c>
      <c r="F6" s="6">
        <v>-26.993181</v>
      </c>
      <c r="G6" s="6">
        <v>-53.964491000000002</v>
      </c>
      <c r="H6" s="6">
        <v>0</v>
      </c>
      <c r="I6" s="6" t="s">
        <v>575</v>
      </c>
      <c r="J6" s="6" t="s">
        <v>615</v>
      </c>
      <c r="K6" s="6" t="s">
        <v>13</v>
      </c>
      <c r="L6" s="6" t="s">
        <v>17</v>
      </c>
      <c r="M6" s="6" t="s">
        <v>12</v>
      </c>
      <c r="N6" s="6" t="s">
        <v>618</v>
      </c>
    </row>
    <row r="7" spans="1:14" ht="13.8" customHeight="1">
      <c r="A7" s="6" t="s">
        <v>10</v>
      </c>
      <c r="B7" s="6" t="s">
        <v>11</v>
      </c>
      <c r="C7" s="6" t="s">
        <v>632</v>
      </c>
      <c r="D7" s="6" t="s">
        <v>16</v>
      </c>
      <c r="E7" s="6" t="s">
        <v>12</v>
      </c>
      <c r="F7" s="6">
        <v>-26.993181</v>
      </c>
      <c r="G7" s="6">
        <v>-53.964491000000002</v>
      </c>
      <c r="H7" s="6" t="s">
        <v>12</v>
      </c>
      <c r="I7" s="6" t="s">
        <v>575</v>
      </c>
      <c r="J7" s="6" t="s">
        <v>615</v>
      </c>
      <c r="K7" s="6" t="s">
        <v>13</v>
      </c>
      <c r="L7" s="6" t="s">
        <v>17</v>
      </c>
      <c r="M7" s="6" t="s">
        <v>12</v>
      </c>
      <c r="N7" s="6" t="s">
        <v>618</v>
      </c>
    </row>
    <row r="8" spans="1:14" ht="13.8" customHeight="1">
      <c r="A8" s="6" t="s">
        <v>10</v>
      </c>
      <c r="B8" s="6" t="s">
        <v>11</v>
      </c>
      <c r="C8" s="6" t="s">
        <v>567</v>
      </c>
      <c r="D8" s="6" t="s">
        <v>737</v>
      </c>
      <c r="E8" s="6" t="s">
        <v>12</v>
      </c>
      <c r="F8" s="6">
        <v>-27.023689999999998</v>
      </c>
      <c r="G8" s="6">
        <v>-54.687832</v>
      </c>
      <c r="H8" s="6" t="s">
        <v>12</v>
      </c>
      <c r="I8" s="6">
        <v>562</v>
      </c>
      <c r="J8" s="6" t="s">
        <v>114</v>
      </c>
      <c r="K8" s="6" t="s">
        <v>20</v>
      </c>
      <c r="L8" s="6">
        <v>24435</v>
      </c>
      <c r="M8" s="6" t="s">
        <v>12</v>
      </c>
      <c r="N8" s="6" t="s">
        <v>618</v>
      </c>
    </row>
    <row r="9" spans="1:14" ht="13.8" customHeight="1">
      <c r="A9" s="6" t="s">
        <v>10</v>
      </c>
      <c r="B9" s="6" t="s">
        <v>11</v>
      </c>
      <c r="C9" s="6" t="s">
        <v>28</v>
      </c>
      <c r="D9" s="6" t="s">
        <v>28</v>
      </c>
      <c r="E9" s="6" t="s">
        <v>12</v>
      </c>
      <c r="F9" s="6">
        <v>-27.026630999999998</v>
      </c>
      <c r="G9" s="6">
        <v>-54.685886000000004</v>
      </c>
      <c r="H9" s="6">
        <v>0</v>
      </c>
      <c r="I9" s="6">
        <v>553</v>
      </c>
      <c r="J9" s="6" t="s">
        <v>615</v>
      </c>
      <c r="K9" s="6" t="s">
        <v>13</v>
      </c>
      <c r="L9" s="6" t="s">
        <v>566</v>
      </c>
      <c r="M9" s="6" t="s">
        <v>12</v>
      </c>
      <c r="N9" s="6" t="s">
        <v>618</v>
      </c>
    </row>
    <row r="10" spans="1:14" ht="13.8" customHeight="1">
      <c r="A10" s="6" t="s">
        <v>10</v>
      </c>
      <c r="B10" s="6" t="s">
        <v>11</v>
      </c>
      <c r="C10" s="6" t="s">
        <v>28</v>
      </c>
      <c r="D10" s="6" t="s">
        <v>577</v>
      </c>
      <c r="E10" s="6" t="s">
        <v>12</v>
      </c>
      <c r="F10" s="6">
        <v>-25.982358000000001</v>
      </c>
      <c r="G10" s="6">
        <v>-53.897255000000001</v>
      </c>
      <c r="H10" s="6" t="s">
        <v>12</v>
      </c>
      <c r="I10" s="6">
        <v>531</v>
      </c>
      <c r="J10" s="6" t="s">
        <v>114</v>
      </c>
      <c r="K10" s="6" t="s">
        <v>20</v>
      </c>
      <c r="L10" s="6">
        <v>13053</v>
      </c>
      <c r="M10" s="6" t="s">
        <v>12</v>
      </c>
      <c r="N10" s="6" t="s">
        <v>618</v>
      </c>
    </row>
    <row r="11" spans="1:14" ht="13.8" customHeight="1">
      <c r="A11" s="6" t="s">
        <v>10</v>
      </c>
      <c r="B11" s="6" t="s">
        <v>11</v>
      </c>
      <c r="C11" s="6" t="s">
        <v>567</v>
      </c>
      <c r="D11" s="6" t="s">
        <v>567</v>
      </c>
      <c r="E11" s="6" t="s">
        <v>12</v>
      </c>
      <c r="F11" s="6">
        <v>-27.145683999999999</v>
      </c>
      <c r="G11" s="6">
        <v>-54.873123</v>
      </c>
      <c r="H11" s="6">
        <v>0</v>
      </c>
      <c r="I11" s="6">
        <v>411</v>
      </c>
      <c r="J11" s="6" t="s">
        <v>615</v>
      </c>
      <c r="K11" s="6" t="s">
        <v>13</v>
      </c>
      <c r="L11" s="6" t="s">
        <v>568</v>
      </c>
      <c r="M11" s="6" t="s">
        <v>12</v>
      </c>
      <c r="N11" s="6" t="s">
        <v>618</v>
      </c>
    </row>
    <row r="12" spans="1:14" ht="13.8" customHeight="1">
      <c r="A12" s="6" t="s">
        <v>10</v>
      </c>
      <c r="B12" s="6" t="s">
        <v>11</v>
      </c>
      <c r="C12" s="6" t="s">
        <v>34</v>
      </c>
      <c r="D12" s="6" t="s">
        <v>735</v>
      </c>
      <c r="E12" s="6" t="s">
        <v>12</v>
      </c>
      <c r="F12" s="6">
        <v>-27.45</v>
      </c>
      <c r="G12" s="6">
        <v>-55.95</v>
      </c>
      <c r="H12" s="6" t="s">
        <v>12</v>
      </c>
      <c r="I12" s="6">
        <v>396</v>
      </c>
      <c r="J12" s="6" t="s">
        <v>114</v>
      </c>
      <c r="K12" s="6" t="s">
        <v>29</v>
      </c>
      <c r="L12" s="6" t="s">
        <v>35</v>
      </c>
      <c r="M12" s="6" t="s">
        <v>12</v>
      </c>
      <c r="N12" s="6" t="s">
        <v>618</v>
      </c>
    </row>
    <row r="13" spans="1:14" ht="13.8" customHeight="1">
      <c r="A13" s="6" t="s">
        <v>10</v>
      </c>
      <c r="B13" s="6" t="s">
        <v>11</v>
      </c>
      <c r="C13" s="6" t="s">
        <v>567</v>
      </c>
      <c r="D13" s="6" t="s">
        <v>738</v>
      </c>
      <c r="E13" s="6" t="s">
        <v>12</v>
      </c>
      <c r="F13" s="6">
        <v>-27.266670000000001</v>
      </c>
      <c r="G13" s="6">
        <v>-54.65</v>
      </c>
      <c r="H13" s="6" t="s">
        <v>12</v>
      </c>
      <c r="I13" s="6">
        <v>392</v>
      </c>
      <c r="J13" s="6" t="s">
        <v>114</v>
      </c>
      <c r="K13" s="6" t="s">
        <v>29</v>
      </c>
      <c r="L13" s="6" t="s">
        <v>31</v>
      </c>
      <c r="M13" s="6" t="s">
        <v>12</v>
      </c>
      <c r="N13" s="6" t="s">
        <v>618</v>
      </c>
    </row>
    <row r="14" spans="1:14" ht="13.8" customHeight="1">
      <c r="A14" s="6" t="s">
        <v>10</v>
      </c>
      <c r="B14" s="6" t="s">
        <v>11</v>
      </c>
      <c r="C14" s="6" t="s">
        <v>567</v>
      </c>
      <c r="D14" s="6" t="s">
        <v>32</v>
      </c>
      <c r="E14" s="6" t="s">
        <v>12</v>
      </c>
      <c r="F14" s="6">
        <v>-27.140689999999999</v>
      </c>
      <c r="G14" s="6">
        <v>-54.870480000000001</v>
      </c>
      <c r="H14" s="6" t="s">
        <v>12</v>
      </c>
      <c r="I14" s="6">
        <v>390</v>
      </c>
      <c r="J14" s="6" t="s">
        <v>114</v>
      </c>
      <c r="K14" s="6" t="s">
        <v>29</v>
      </c>
      <c r="L14" s="6" t="s">
        <v>33</v>
      </c>
      <c r="M14" s="6" t="s">
        <v>12</v>
      </c>
      <c r="N14" s="6" t="s">
        <v>618</v>
      </c>
    </row>
    <row r="15" spans="1:14" ht="13.8" customHeight="1">
      <c r="A15" s="6" t="s">
        <v>10</v>
      </c>
      <c r="B15" s="6" t="s">
        <v>11</v>
      </c>
      <c r="C15" s="6" t="s">
        <v>632</v>
      </c>
      <c r="D15" s="6" t="s">
        <v>632</v>
      </c>
      <c r="E15" s="6" t="s">
        <v>12</v>
      </c>
      <c r="F15" s="6">
        <v>-27.5167</v>
      </c>
      <c r="G15" s="6">
        <v>-55.166699999999999</v>
      </c>
      <c r="H15" s="6">
        <v>0</v>
      </c>
      <c r="I15" s="6">
        <v>329</v>
      </c>
      <c r="J15" s="6" t="s">
        <v>615</v>
      </c>
      <c r="K15" s="6" t="s">
        <v>13</v>
      </c>
      <c r="L15" s="6" t="s">
        <v>563</v>
      </c>
      <c r="M15" s="6" t="s">
        <v>12</v>
      </c>
      <c r="N15" s="6" t="s">
        <v>576</v>
      </c>
    </row>
    <row r="16" spans="1:14" ht="13.8" customHeight="1">
      <c r="A16" s="6" t="s">
        <v>10</v>
      </c>
      <c r="B16" s="6" t="s">
        <v>11</v>
      </c>
      <c r="C16" s="6" t="s">
        <v>556</v>
      </c>
      <c r="D16" s="6" t="s">
        <v>556</v>
      </c>
      <c r="E16" s="6" t="s">
        <v>12</v>
      </c>
      <c r="F16" s="6">
        <v>-27.603400000000001</v>
      </c>
      <c r="G16" s="6">
        <v>-55.3249</v>
      </c>
      <c r="H16" s="6">
        <v>0</v>
      </c>
      <c r="I16" s="6">
        <v>301</v>
      </c>
      <c r="J16" s="6" t="s">
        <v>615</v>
      </c>
      <c r="K16" s="6" t="s">
        <v>13</v>
      </c>
      <c r="L16" s="6" t="s">
        <v>557</v>
      </c>
      <c r="M16" s="6" t="s">
        <v>12</v>
      </c>
      <c r="N16" s="6" t="s">
        <v>576</v>
      </c>
    </row>
    <row r="17" spans="1:14" ht="13.8" customHeight="1">
      <c r="A17" s="6" t="s">
        <v>10</v>
      </c>
      <c r="B17" s="6" t="s">
        <v>11</v>
      </c>
      <c r="C17" s="6" t="s">
        <v>556</v>
      </c>
      <c r="D17" s="6" t="s">
        <v>38</v>
      </c>
      <c r="E17" s="6" t="s">
        <v>12</v>
      </c>
      <c r="F17" s="6">
        <v>-27.633099999999999</v>
      </c>
      <c r="G17" s="6">
        <v>-55.496200000000002</v>
      </c>
      <c r="H17" s="6" t="s">
        <v>12</v>
      </c>
      <c r="I17" s="6">
        <v>286</v>
      </c>
      <c r="J17" s="6" t="s">
        <v>114</v>
      </c>
      <c r="K17" s="6" t="s">
        <v>20</v>
      </c>
      <c r="L17" s="6">
        <v>24300</v>
      </c>
      <c r="M17" s="6" t="s">
        <v>12</v>
      </c>
      <c r="N17" s="6" t="s">
        <v>576</v>
      </c>
    </row>
    <row r="18" spans="1:14" ht="13.8" customHeight="1">
      <c r="A18" s="6" t="s">
        <v>10</v>
      </c>
      <c r="B18" s="6" t="s">
        <v>11</v>
      </c>
      <c r="C18" s="6" t="s">
        <v>638</v>
      </c>
      <c r="D18" s="6" t="s">
        <v>638</v>
      </c>
      <c r="E18" s="6" t="s">
        <v>12</v>
      </c>
      <c r="F18" s="6">
        <v>-26.795999999999999</v>
      </c>
      <c r="G18" s="6">
        <v>-55.024000000000001</v>
      </c>
      <c r="H18" s="6">
        <v>0</v>
      </c>
      <c r="I18" s="6">
        <v>252</v>
      </c>
      <c r="J18" s="6" t="s">
        <v>615</v>
      </c>
      <c r="K18" s="6" t="s">
        <v>13</v>
      </c>
      <c r="L18" s="6" t="s">
        <v>560</v>
      </c>
      <c r="M18" s="6" t="s">
        <v>12</v>
      </c>
      <c r="N18" s="6" t="s">
        <v>576</v>
      </c>
    </row>
    <row r="19" spans="1:14" ht="13.8" customHeight="1">
      <c r="A19" s="6" t="s">
        <v>10</v>
      </c>
      <c r="B19" s="6" t="s">
        <v>11</v>
      </c>
      <c r="C19" s="6" t="s">
        <v>18</v>
      </c>
      <c r="D19" s="6" t="s">
        <v>18</v>
      </c>
      <c r="E19" s="6" t="s">
        <v>12</v>
      </c>
      <c r="F19" s="6">
        <v>-26.566199999999998</v>
      </c>
      <c r="G19" s="6">
        <v>-54.756999999999998</v>
      </c>
      <c r="H19" s="6">
        <v>0</v>
      </c>
      <c r="I19" s="6">
        <v>252</v>
      </c>
      <c r="J19" s="6" t="s">
        <v>615</v>
      </c>
      <c r="K19" s="6" t="s">
        <v>13</v>
      </c>
      <c r="L19" s="6" t="s">
        <v>569</v>
      </c>
      <c r="M19" s="6" t="s">
        <v>12</v>
      </c>
      <c r="N19" s="6" t="s">
        <v>576</v>
      </c>
    </row>
    <row r="20" spans="1:14" ht="13.8" customHeight="1">
      <c r="A20" s="6" t="s">
        <v>10</v>
      </c>
      <c r="B20" s="6" t="s">
        <v>11</v>
      </c>
      <c r="C20" s="6" t="s">
        <v>633</v>
      </c>
      <c r="D20" s="6" t="s">
        <v>633</v>
      </c>
      <c r="E20" s="6" t="s">
        <v>12</v>
      </c>
      <c r="F20" s="6">
        <v>-25.605699999999999</v>
      </c>
      <c r="G20" s="6">
        <v>-54.576599999999999</v>
      </c>
      <c r="H20" s="6">
        <v>0</v>
      </c>
      <c r="I20" s="6">
        <v>252</v>
      </c>
      <c r="J20" s="6" t="s">
        <v>615</v>
      </c>
      <c r="K20" s="6" t="s">
        <v>13</v>
      </c>
      <c r="L20" s="6" t="s">
        <v>570</v>
      </c>
      <c r="M20" s="6" t="s">
        <v>12</v>
      </c>
      <c r="N20" s="6" t="s">
        <v>576</v>
      </c>
    </row>
    <row r="21" spans="1:14" ht="13.8" customHeight="1">
      <c r="A21" s="6" t="s">
        <v>10</v>
      </c>
      <c r="B21" s="6" t="s">
        <v>11</v>
      </c>
      <c r="C21" s="6" t="s">
        <v>36</v>
      </c>
      <c r="D21" s="6" t="s">
        <v>36</v>
      </c>
      <c r="E21" s="6" t="s">
        <v>12</v>
      </c>
      <c r="F21" s="6">
        <v>-26.4084</v>
      </c>
      <c r="G21" s="6">
        <v>-54.694600000000001</v>
      </c>
      <c r="H21" s="6">
        <v>0</v>
      </c>
      <c r="I21" s="6">
        <v>252</v>
      </c>
      <c r="J21" s="6" t="s">
        <v>615</v>
      </c>
      <c r="K21" s="6" t="s">
        <v>13</v>
      </c>
      <c r="L21" s="6" t="s">
        <v>571</v>
      </c>
      <c r="M21" s="6" t="s">
        <v>12</v>
      </c>
      <c r="N21" s="6" t="s">
        <v>576</v>
      </c>
    </row>
    <row r="22" spans="1:14" ht="13.8" customHeight="1">
      <c r="A22" s="6" t="s">
        <v>10</v>
      </c>
      <c r="B22" s="6" t="s">
        <v>11</v>
      </c>
      <c r="C22" s="6" t="s">
        <v>18</v>
      </c>
      <c r="D22" s="6" t="s">
        <v>19</v>
      </c>
      <c r="E22" s="6" t="s">
        <v>12</v>
      </c>
      <c r="F22" s="6">
        <v>-26.4678</v>
      </c>
      <c r="G22" s="6">
        <v>-54.714799999999997</v>
      </c>
      <c r="H22" s="6" t="s">
        <v>12</v>
      </c>
      <c r="I22" s="6">
        <v>252</v>
      </c>
      <c r="J22" s="6" t="s">
        <v>114</v>
      </c>
      <c r="K22" s="6" t="s">
        <v>20</v>
      </c>
      <c r="L22" s="6" t="s">
        <v>21</v>
      </c>
      <c r="M22" s="6" t="s">
        <v>12</v>
      </c>
      <c r="N22" s="6" t="s">
        <v>576</v>
      </c>
    </row>
    <row r="23" spans="1:14" ht="13.8" customHeight="1">
      <c r="A23" s="6" t="s">
        <v>10</v>
      </c>
      <c r="B23" s="6" t="s">
        <v>11</v>
      </c>
      <c r="C23" s="6" t="s">
        <v>18</v>
      </c>
      <c r="D23" s="6" t="s">
        <v>19</v>
      </c>
      <c r="E23" s="6" t="s">
        <v>12</v>
      </c>
      <c r="F23" s="6">
        <v>-26.4678</v>
      </c>
      <c r="G23" s="6">
        <v>-54.714799999999997</v>
      </c>
      <c r="H23" s="6" t="s">
        <v>12</v>
      </c>
      <c r="I23" s="6">
        <v>252</v>
      </c>
      <c r="J23" s="6" t="s">
        <v>114</v>
      </c>
      <c r="K23" s="6" t="s">
        <v>20</v>
      </c>
      <c r="L23" s="6" t="s">
        <v>22</v>
      </c>
      <c r="M23" s="6" t="s">
        <v>12</v>
      </c>
      <c r="N23" s="6" t="s">
        <v>576</v>
      </c>
    </row>
    <row r="24" spans="1:14" ht="13.8" customHeight="1">
      <c r="A24" s="6" t="s">
        <v>10</v>
      </c>
      <c r="B24" s="6" t="s">
        <v>11</v>
      </c>
      <c r="C24" s="6" t="s">
        <v>18</v>
      </c>
      <c r="D24" s="6" t="s">
        <v>19</v>
      </c>
      <c r="E24" s="6" t="s">
        <v>12</v>
      </c>
      <c r="F24" s="6">
        <v>-26.4678</v>
      </c>
      <c r="G24" s="6">
        <v>-54.714799999999997</v>
      </c>
      <c r="H24" s="6" t="s">
        <v>12</v>
      </c>
      <c r="I24" s="6">
        <v>252</v>
      </c>
      <c r="J24" s="6" t="s">
        <v>114</v>
      </c>
      <c r="K24" s="6" t="s">
        <v>20</v>
      </c>
      <c r="L24" s="6" t="s">
        <v>23</v>
      </c>
      <c r="M24" s="6" t="s">
        <v>12</v>
      </c>
      <c r="N24" s="6" t="s">
        <v>576</v>
      </c>
    </row>
    <row r="25" spans="1:14" ht="13.8" customHeight="1">
      <c r="A25" s="6" t="s">
        <v>10</v>
      </c>
      <c r="B25" s="6" t="s">
        <v>11</v>
      </c>
      <c r="C25" s="6" t="s">
        <v>18</v>
      </c>
      <c r="D25" s="6" t="s">
        <v>19</v>
      </c>
      <c r="E25" s="6" t="s">
        <v>12</v>
      </c>
      <c r="F25" s="6">
        <v>-26.4678</v>
      </c>
      <c r="G25" s="6">
        <v>-54.714799999999997</v>
      </c>
      <c r="H25" s="6" t="s">
        <v>12</v>
      </c>
      <c r="I25" s="6">
        <v>252</v>
      </c>
      <c r="J25" s="6" t="s">
        <v>114</v>
      </c>
      <c r="K25" s="6" t="s">
        <v>20</v>
      </c>
      <c r="L25" s="6" t="s">
        <v>24</v>
      </c>
      <c r="M25" s="6" t="s">
        <v>12</v>
      </c>
      <c r="N25" s="6" t="s">
        <v>576</v>
      </c>
    </row>
    <row r="26" spans="1:14" ht="13.8" customHeight="1">
      <c r="A26" s="6" t="s">
        <v>10</v>
      </c>
      <c r="B26" s="6" t="s">
        <v>11</v>
      </c>
      <c r="C26" s="6" t="s">
        <v>18</v>
      </c>
      <c r="D26" s="6" t="s">
        <v>19</v>
      </c>
      <c r="E26" s="6" t="s">
        <v>12</v>
      </c>
      <c r="F26" s="6">
        <v>-26.4678</v>
      </c>
      <c r="G26" s="6">
        <v>-54.714799999999997</v>
      </c>
      <c r="H26" s="6" t="s">
        <v>12</v>
      </c>
      <c r="I26" s="6">
        <v>252</v>
      </c>
      <c r="J26" s="6" t="s">
        <v>114</v>
      </c>
      <c r="K26" s="6" t="s">
        <v>20</v>
      </c>
      <c r="L26" s="6" t="s">
        <v>25</v>
      </c>
      <c r="M26" s="6" t="s">
        <v>12</v>
      </c>
      <c r="N26" s="6" t="s">
        <v>576</v>
      </c>
    </row>
    <row r="27" spans="1:14" ht="13.8" customHeight="1">
      <c r="A27" s="6" t="s">
        <v>10</v>
      </c>
      <c r="B27" s="6" t="s">
        <v>11</v>
      </c>
      <c r="C27" s="6" t="s">
        <v>18</v>
      </c>
      <c r="D27" s="6" t="s">
        <v>19</v>
      </c>
      <c r="E27" s="6" t="s">
        <v>12</v>
      </c>
      <c r="F27" s="6">
        <v>-26.4678</v>
      </c>
      <c r="G27" s="6">
        <v>-54.714799999999997</v>
      </c>
      <c r="H27" s="6" t="s">
        <v>12</v>
      </c>
      <c r="I27" s="6">
        <v>252</v>
      </c>
      <c r="J27" s="6" t="s">
        <v>114</v>
      </c>
      <c r="K27" s="6" t="s">
        <v>20</v>
      </c>
      <c r="L27" s="6" t="s">
        <v>26</v>
      </c>
      <c r="M27" s="6" t="s">
        <v>12</v>
      </c>
      <c r="N27" s="6" t="s">
        <v>576</v>
      </c>
    </row>
    <row r="28" spans="1:14" ht="13.8" customHeight="1">
      <c r="A28" s="6" t="s">
        <v>10</v>
      </c>
      <c r="B28" s="6" t="s">
        <v>11</v>
      </c>
      <c r="C28" s="6" t="s">
        <v>18</v>
      </c>
      <c r="D28" s="6" t="s">
        <v>19</v>
      </c>
      <c r="E28" s="6" t="s">
        <v>12</v>
      </c>
      <c r="F28" s="6">
        <v>-26.4678</v>
      </c>
      <c r="G28" s="6">
        <v>-54.714799999999997</v>
      </c>
      <c r="H28" s="6" t="s">
        <v>12</v>
      </c>
      <c r="I28" s="6">
        <v>252</v>
      </c>
      <c r="J28" s="6" t="s">
        <v>114</v>
      </c>
      <c r="K28" s="6" t="s">
        <v>20</v>
      </c>
      <c r="L28" s="6" t="s">
        <v>27</v>
      </c>
      <c r="M28" s="6" t="s">
        <v>12</v>
      </c>
      <c r="N28" s="6" t="s">
        <v>576</v>
      </c>
    </row>
    <row r="29" spans="1:14" ht="13.8" customHeight="1">
      <c r="A29" s="6" t="s">
        <v>10</v>
      </c>
      <c r="B29" s="6" t="s">
        <v>11</v>
      </c>
      <c r="C29" s="6" t="s">
        <v>36</v>
      </c>
      <c r="D29" s="6" t="s">
        <v>739</v>
      </c>
      <c r="E29" s="6" t="s">
        <v>12</v>
      </c>
      <c r="F29" s="6">
        <v>-26.283329999999999</v>
      </c>
      <c r="G29" s="6">
        <v>-54.266669999999998</v>
      </c>
      <c r="H29" s="6" t="s">
        <v>12</v>
      </c>
      <c r="I29" s="6">
        <v>235</v>
      </c>
      <c r="J29" s="6" t="s">
        <v>114</v>
      </c>
      <c r="K29" s="6" t="s">
        <v>29</v>
      </c>
      <c r="L29" s="6" t="s">
        <v>37</v>
      </c>
      <c r="M29" s="6" t="s">
        <v>12</v>
      </c>
      <c r="N29" s="6" t="s">
        <v>618</v>
      </c>
    </row>
    <row r="30" spans="1:14" ht="13.8" customHeight="1">
      <c r="A30" s="6" t="s">
        <v>10</v>
      </c>
      <c r="B30" s="6" t="s">
        <v>11</v>
      </c>
      <c r="C30" s="6" t="s">
        <v>36</v>
      </c>
      <c r="D30" s="6" t="s">
        <v>739</v>
      </c>
      <c r="E30" s="6" t="s">
        <v>12</v>
      </c>
      <c r="F30" s="6">
        <v>-26.283329999999999</v>
      </c>
      <c r="G30" s="6">
        <v>-54.266669999999998</v>
      </c>
      <c r="H30" s="6" t="s">
        <v>12</v>
      </c>
      <c r="I30" s="6">
        <v>235</v>
      </c>
      <c r="J30" s="6" t="s">
        <v>114</v>
      </c>
      <c r="K30" s="6" t="s">
        <v>20</v>
      </c>
      <c r="L30" s="6">
        <v>24441</v>
      </c>
      <c r="M30" s="6" t="s">
        <v>12</v>
      </c>
      <c r="N30" s="6" t="s">
        <v>618</v>
      </c>
    </row>
    <row r="31" spans="1:14" ht="13.8" customHeight="1">
      <c r="A31" s="6" t="s">
        <v>10</v>
      </c>
      <c r="B31" s="6" t="s">
        <v>11</v>
      </c>
      <c r="C31" s="6" t="s">
        <v>12</v>
      </c>
      <c r="D31" s="6" t="s">
        <v>12</v>
      </c>
      <c r="E31" s="6" t="s">
        <v>12</v>
      </c>
      <c r="F31" s="6">
        <v>-26.822227999999999</v>
      </c>
      <c r="G31" s="6">
        <v>-54.853077999999996</v>
      </c>
      <c r="H31" s="6" t="s">
        <v>12</v>
      </c>
      <c r="I31" s="6">
        <v>214</v>
      </c>
      <c r="J31" s="6" t="s">
        <v>114</v>
      </c>
      <c r="K31" s="6" t="s">
        <v>20</v>
      </c>
      <c r="L31" s="6">
        <v>13210</v>
      </c>
      <c r="M31" s="6" t="s">
        <v>12</v>
      </c>
      <c r="N31" s="6" t="s">
        <v>618</v>
      </c>
    </row>
    <row r="32" spans="1:14" ht="13.8" customHeight="1">
      <c r="A32" s="6" t="s">
        <v>10</v>
      </c>
      <c r="B32" s="6" t="s">
        <v>11</v>
      </c>
      <c r="C32" s="6" t="s">
        <v>12</v>
      </c>
      <c r="D32" s="6" t="s">
        <v>12</v>
      </c>
      <c r="E32" s="6" t="s">
        <v>12</v>
      </c>
      <c r="F32" s="6">
        <v>-26.822227999999999</v>
      </c>
      <c r="G32" s="6">
        <v>-54.853077999999996</v>
      </c>
      <c r="H32" s="6" t="s">
        <v>12</v>
      </c>
      <c r="I32" s="6">
        <v>214</v>
      </c>
      <c r="J32" s="6" t="s">
        <v>114</v>
      </c>
      <c r="K32" s="6" t="s">
        <v>20</v>
      </c>
      <c r="L32" s="6">
        <v>13175</v>
      </c>
      <c r="M32" s="6" t="s">
        <v>12</v>
      </c>
      <c r="N32" s="6" t="s">
        <v>618</v>
      </c>
    </row>
    <row r="33" spans="1:14" ht="13.8" customHeight="1">
      <c r="A33" s="6" t="s">
        <v>10</v>
      </c>
      <c r="B33" s="6" t="s">
        <v>11</v>
      </c>
      <c r="C33" s="6" t="s">
        <v>12</v>
      </c>
      <c r="D33" s="6" t="s">
        <v>740</v>
      </c>
      <c r="E33" s="6">
        <v>2006</v>
      </c>
      <c r="F33" s="6">
        <v>-25.586580000000001</v>
      </c>
      <c r="G33" s="6">
        <v>-54.17492</v>
      </c>
      <c r="H33" s="6">
        <v>202</v>
      </c>
      <c r="I33" s="6">
        <v>202</v>
      </c>
      <c r="J33" s="6" t="s">
        <v>615</v>
      </c>
      <c r="K33" s="6" t="s">
        <v>13</v>
      </c>
      <c r="L33" s="6" t="s">
        <v>14</v>
      </c>
      <c r="M33" s="6" t="s">
        <v>12</v>
      </c>
      <c r="N33" s="6" t="s">
        <v>618</v>
      </c>
    </row>
    <row r="34" spans="1:14" ht="13.8" customHeight="1">
      <c r="A34" s="6" t="s">
        <v>10</v>
      </c>
      <c r="B34" s="6" t="s">
        <v>11</v>
      </c>
      <c r="C34" s="6" t="s">
        <v>12</v>
      </c>
      <c r="D34" s="6" t="s">
        <v>740</v>
      </c>
      <c r="E34" s="6">
        <v>2006</v>
      </c>
      <c r="F34" s="6">
        <v>-25.586580000000001</v>
      </c>
      <c r="G34" s="6">
        <v>-54.17492</v>
      </c>
      <c r="H34" s="6">
        <v>202</v>
      </c>
      <c r="I34" s="6">
        <v>202</v>
      </c>
      <c r="J34" s="6" t="s">
        <v>615</v>
      </c>
      <c r="K34" s="6" t="s">
        <v>13</v>
      </c>
      <c r="L34" s="6" t="s">
        <v>14</v>
      </c>
      <c r="M34" s="6" t="s">
        <v>12</v>
      </c>
      <c r="N34" s="6" t="s">
        <v>618</v>
      </c>
    </row>
    <row r="35" spans="1:14" ht="13.8" customHeight="1">
      <c r="A35" s="6" t="s">
        <v>10</v>
      </c>
      <c r="B35" s="6" t="s">
        <v>11</v>
      </c>
      <c r="C35" s="6" t="s">
        <v>12</v>
      </c>
      <c r="D35" s="6" t="s">
        <v>740</v>
      </c>
      <c r="E35" s="6">
        <v>2005</v>
      </c>
      <c r="F35" s="6">
        <v>-25.684149999999999</v>
      </c>
      <c r="G35" s="6">
        <v>-54.446710000000003</v>
      </c>
      <c r="H35" s="6">
        <v>182</v>
      </c>
      <c r="I35" s="6">
        <v>183</v>
      </c>
      <c r="J35" s="6" t="s">
        <v>615</v>
      </c>
      <c r="K35" s="6" t="s">
        <v>13</v>
      </c>
      <c r="L35" s="6" t="s">
        <v>15</v>
      </c>
      <c r="M35" s="6" t="s">
        <v>12</v>
      </c>
      <c r="N35" s="6" t="s">
        <v>618</v>
      </c>
    </row>
    <row r="36" spans="1:14" ht="13.8" customHeight="1">
      <c r="A36" s="6" t="s">
        <v>10</v>
      </c>
      <c r="B36" s="6" t="s">
        <v>11</v>
      </c>
      <c r="C36" s="6" t="s">
        <v>12</v>
      </c>
      <c r="D36" s="6" t="s">
        <v>740</v>
      </c>
      <c r="E36" s="6">
        <v>2005</v>
      </c>
      <c r="F36" s="6">
        <v>-25.684149999999999</v>
      </c>
      <c r="G36" s="6">
        <v>-54.446710000000003</v>
      </c>
      <c r="H36" s="6">
        <v>182</v>
      </c>
      <c r="I36" s="6">
        <v>183</v>
      </c>
      <c r="J36" s="6" t="s">
        <v>615</v>
      </c>
      <c r="K36" s="6" t="s">
        <v>13</v>
      </c>
      <c r="L36" s="6" t="s">
        <v>15</v>
      </c>
      <c r="M36" s="6" t="s">
        <v>12</v>
      </c>
      <c r="N36" s="6" t="s">
        <v>618</v>
      </c>
    </row>
    <row r="37" spans="1:14" ht="13.8" customHeight="1">
      <c r="A37" s="6" t="s">
        <v>10</v>
      </c>
      <c r="B37" s="6" t="s">
        <v>11</v>
      </c>
      <c r="C37" s="6" t="s">
        <v>633</v>
      </c>
      <c r="D37" s="6" t="s">
        <v>635</v>
      </c>
      <c r="E37" s="6" t="s">
        <v>12</v>
      </c>
      <c r="F37" s="6">
        <v>-25.940169999999998</v>
      </c>
      <c r="G37" s="6">
        <v>-56.288499999999999</v>
      </c>
      <c r="H37" s="6" t="s">
        <v>12</v>
      </c>
      <c r="I37" s="6">
        <v>150</v>
      </c>
      <c r="J37" s="6" t="s">
        <v>114</v>
      </c>
      <c r="K37" s="6" t="s">
        <v>29</v>
      </c>
      <c r="L37" s="6" t="s">
        <v>30</v>
      </c>
      <c r="M37" s="6" t="s">
        <v>12</v>
      </c>
      <c r="N37" s="6" t="s">
        <v>618</v>
      </c>
    </row>
    <row r="38" spans="1:14" ht="13.8" customHeight="1">
      <c r="A38" s="6" t="s">
        <v>10</v>
      </c>
      <c r="B38" s="6" t="s">
        <v>11</v>
      </c>
      <c r="C38" s="6" t="s">
        <v>741</v>
      </c>
      <c r="D38" s="6" t="s">
        <v>741</v>
      </c>
      <c r="E38" s="6" t="s">
        <v>12</v>
      </c>
      <c r="F38" s="6">
        <v>-27.75</v>
      </c>
      <c r="G38" s="6">
        <v>-55.35</v>
      </c>
      <c r="H38" s="6">
        <v>0</v>
      </c>
      <c r="I38" s="6">
        <v>120</v>
      </c>
      <c r="J38" s="6" t="s">
        <v>615</v>
      </c>
      <c r="K38" s="6" t="s">
        <v>13</v>
      </c>
      <c r="L38" s="6" t="s">
        <v>565</v>
      </c>
      <c r="M38" s="6" t="s">
        <v>12</v>
      </c>
      <c r="N38" s="6" t="s">
        <v>576</v>
      </c>
    </row>
    <row r="39" spans="1:14" ht="13.8" customHeight="1">
      <c r="A39" s="6" t="s">
        <v>10</v>
      </c>
      <c r="B39" s="6" t="s">
        <v>11</v>
      </c>
      <c r="C39" s="6" t="s">
        <v>558</v>
      </c>
      <c r="D39" s="6" t="s">
        <v>558</v>
      </c>
      <c r="E39" s="6" t="s">
        <v>12</v>
      </c>
      <c r="F39" s="6">
        <v>-27.873321000000001</v>
      </c>
      <c r="G39" s="6">
        <v>-55.138019999999997</v>
      </c>
      <c r="H39" s="6" t="s">
        <v>12</v>
      </c>
      <c r="I39" s="6">
        <v>106</v>
      </c>
      <c r="J39" s="6" t="s">
        <v>114</v>
      </c>
      <c r="K39" s="6" t="s">
        <v>20</v>
      </c>
      <c r="L39" s="6" t="s">
        <v>574</v>
      </c>
      <c r="M39" s="6" t="s">
        <v>12</v>
      </c>
      <c r="N39" s="6" t="s">
        <v>618</v>
      </c>
    </row>
    <row r="40" spans="1:14" ht="13.8" customHeight="1">
      <c r="A40" s="6" t="s">
        <v>10</v>
      </c>
      <c r="B40" s="6" t="s">
        <v>11</v>
      </c>
      <c r="C40" s="6" t="s">
        <v>34</v>
      </c>
      <c r="D40" s="6" t="s">
        <v>34</v>
      </c>
      <c r="E40" s="6" t="s">
        <v>12</v>
      </c>
      <c r="F40" s="6">
        <v>-27.459499999999998</v>
      </c>
      <c r="G40" s="6">
        <v>-55.745399999999997</v>
      </c>
      <c r="H40" s="6">
        <v>0</v>
      </c>
      <c r="I40" s="6">
        <v>103</v>
      </c>
      <c r="J40" s="6" t="s">
        <v>615</v>
      </c>
      <c r="K40" s="6" t="s">
        <v>13</v>
      </c>
      <c r="L40" s="6" t="s">
        <v>564</v>
      </c>
      <c r="M40" s="6" t="s">
        <v>12</v>
      </c>
      <c r="N40" s="6" t="s">
        <v>576</v>
      </c>
    </row>
    <row r="41" spans="1:14" ht="13.8" customHeight="1">
      <c r="A41" s="6" t="s">
        <v>10</v>
      </c>
      <c r="B41" s="6" t="s">
        <v>11</v>
      </c>
      <c r="C41" s="6" t="s">
        <v>561</v>
      </c>
      <c r="D41" s="6" t="s">
        <v>561</v>
      </c>
      <c r="E41" s="6" t="s">
        <v>12</v>
      </c>
      <c r="F41" s="6">
        <v>-27.367100000000001</v>
      </c>
      <c r="G41" s="6">
        <v>-55.896099999999997</v>
      </c>
      <c r="H41" s="6">
        <v>0</v>
      </c>
      <c r="I41" s="6">
        <v>96</v>
      </c>
      <c r="J41" s="6" t="s">
        <v>615</v>
      </c>
      <c r="K41" s="6" t="s">
        <v>13</v>
      </c>
      <c r="L41" s="6" t="s">
        <v>562</v>
      </c>
      <c r="M41" s="6" t="s">
        <v>12</v>
      </c>
      <c r="N41" s="6" t="s">
        <v>576</v>
      </c>
    </row>
    <row r="42" spans="1:14" ht="13.8" customHeight="1">
      <c r="A42" s="6" t="s">
        <v>10</v>
      </c>
      <c r="B42" s="6" t="s">
        <v>11</v>
      </c>
      <c r="C42" s="6" t="s">
        <v>558</v>
      </c>
      <c r="D42" s="6" t="s">
        <v>558</v>
      </c>
      <c r="E42" s="6" t="s">
        <v>12</v>
      </c>
      <c r="F42" s="6">
        <v>-27.874300000000002</v>
      </c>
      <c r="G42" s="6">
        <v>-55.135100000000001</v>
      </c>
      <c r="H42" s="6">
        <v>0</v>
      </c>
      <c r="I42" s="6">
        <v>88</v>
      </c>
      <c r="J42" s="6" t="s">
        <v>615</v>
      </c>
      <c r="K42" s="6" t="s">
        <v>13</v>
      </c>
      <c r="L42" s="6" t="s">
        <v>559</v>
      </c>
      <c r="M42" s="6" t="s">
        <v>12</v>
      </c>
      <c r="N42" s="6" t="s">
        <v>576</v>
      </c>
    </row>
    <row r="43" spans="1:14" ht="13.8" customHeight="1">
      <c r="A43" s="6" t="s">
        <v>10</v>
      </c>
      <c r="B43" s="6" t="s">
        <v>689</v>
      </c>
      <c r="C43" s="6" t="s">
        <v>12</v>
      </c>
      <c r="D43" s="6" t="s">
        <v>742</v>
      </c>
      <c r="E43" s="6" t="s">
        <v>12</v>
      </c>
      <c r="F43" s="6">
        <v>-33.716700000000003</v>
      </c>
      <c r="G43" s="6">
        <v>-59.25</v>
      </c>
      <c r="H43" s="6" t="s">
        <v>12</v>
      </c>
      <c r="I43" s="6">
        <v>2</v>
      </c>
      <c r="J43" s="6" t="s">
        <v>614</v>
      </c>
      <c r="K43" s="6" t="s">
        <v>573</v>
      </c>
      <c r="L43" s="6">
        <v>153675</v>
      </c>
      <c r="M43" s="6" t="s">
        <v>12</v>
      </c>
      <c r="N43" s="6" t="s">
        <v>618</v>
      </c>
    </row>
    <row r="44" spans="1:14" ht="13.8" customHeight="1">
      <c r="A44" s="7" t="s">
        <v>743</v>
      </c>
      <c r="B44" s="7" t="s">
        <v>39</v>
      </c>
      <c r="C44" s="7" t="s">
        <v>12</v>
      </c>
      <c r="D44" s="7" t="s">
        <v>40</v>
      </c>
      <c r="E44" s="7">
        <v>1988</v>
      </c>
      <c r="F44" s="7">
        <v>17.25</v>
      </c>
      <c r="G44" s="7">
        <v>-88.5</v>
      </c>
      <c r="H44" s="7">
        <v>100</v>
      </c>
      <c r="I44" s="7">
        <v>100</v>
      </c>
      <c r="J44" s="7" t="s">
        <v>114</v>
      </c>
      <c r="K44" s="7" t="s">
        <v>41</v>
      </c>
      <c r="L44" s="7">
        <v>151051</v>
      </c>
      <c r="M44" s="7" t="s">
        <v>12</v>
      </c>
      <c r="N44" s="7" t="s">
        <v>621</v>
      </c>
    </row>
    <row r="45" spans="1:14" ht="13.8" customHeight="1">
      <c r="A45" s="7" t="s">
        <v>743</v>
      </c>
      <c r="B45" s="7" t="s">
        <v>42</v>
      </c>
      <c r="C45" s="7" t="s">
        <v>12</v>
      </c>
      <c r="D45" s="7" t="s">
        <v>43</v>
      </c>
      <c r="E45" s="7">
        <v>1995</v>
      </c>
      <c r="F45" s="7">
        <v>16.773599999999998</v>
      </c>
      <c r="G45" s="7">
        <v>-88.532499999999999</v>
      </c>
      <c r="H45" s="7">
        <v>80</v>
      </c>
      <c r="I45" s="7">
        <v>80</v>
      </c>
      <c r="J45" s="7" t="s">
        <v>114</v>
      </c>
      <c r="K45" s="7" t="s">
        <v>115</v>
      </c>
      <c r="L45" s="7">
        <v>583002</v>
      </c>
      <c r="M45" s="7" t="s">
        <v>12</v>
      </c>
      <c r="N45" s="7" t="s">
        <v>621</v>
      </c>
    </row>
    <row r="46" spans="1:14" ht="13.8" customHeight="1">
      <c r="A46" s="6" t="s">
        <v>44</v>
      </c>
      <c r="B46" s="6" t="s">
        <v>45</v>
      </c>
      <c r="C46" s="6" t="s">
        <v>12</v>
      </c>
      <c r="D46" s="6" t="s">
        <v>46</v>
      </c>
      <c r="E46" s="6">
        <v>1992</v>
      </c>
      <c r="F46" s="6">
        <v>-15.733333</v>
      </c>
      <c r="G46" s="6">
        <v>-67.516666999999998</v>
      </c>
      <c r="H46" s="6">
        <v>840</v>
      </c>
      <c r="I46" s="6">
        <v>840</v>
      </c>
      <c r="J46" s="6" t="s">
        <v>114</v>
      </c>
      <c r="K46" s="6" t="s">
        <v>47</v>
      </c>
      <c r="L46" s="6">
        <v>235892</v>
      </c>
      <c r="M46" s="6" t="s">
        <v>12</v>
      </c>
      <c r="N46" s="6" t="s">
        <v>621</v>
      </c>
    </row>
    <row r="47" spans="1:14" ht="13.8" customHeight="1">
      <c r="A47" s="6" t="s">
        <v>44</v>
      </c>
      <c r="B47" s="6" t="s">
        <v>45</v>
      </c>
      <c r="C47" s="6" t="s">
        <v>12</v>
      </c>
      <c r="D47" s="6" t="s">
        <v>46</v>
      </c>
      <c r="E47" s="6">
        <v>1992</v>
      </c>
      <c r="F47" s="6">
        <v>-15.733333</v>
      </c>
      <c r="G47" s="6">
        <v>-67.516666999999998</v>
      </c>
      <c r="H47" s="6">
        <v>840</v>
      </c>
      <c r="I47" s="6">
        <v>840</v>
      </c>
      <c r="J47" s="6" t="s">
        <v>114</v>
      </c>
      <c r="K47" s="6" t="s">
        <v>47</v>
      </c>
      <c r="L47" s="6">
        <v>235893</v>
      </c>
      <c r="M47" s="6" t="s">
        <v>12</v>
      </c>
      <c r="N47" s="6" t="s">
        <v>621</v>
      </c>
    </row>
    <row r="48" spans="1:14" ht="13.8" customHeight="1">
      <c r="A48" s="6" t="s">
        <v>44</v>
      </c>
      <c r="B48" s="6" t="s">
        <v>45</v>
      </c>
      <c r="C48" s="6" t="s">
        <v>12</v>
      </c>
      <c r="D48" s="6" t="s">
        <v>46</v>
      </c>
      <c r="E48" s="6">
        <v>1992</v>
      </c>
      <c r="F48" s="6">
        <v>-15.733333</v>
      </c>
      <c r="G48" s="6">
        <v>-67.516666999999998</v>
      </c>
      <c r="H48" s="6">
        <v>840</v>
      </c>
      <c r="I48" s="6">
        <v>840</v>
      </c>
      <c r="J48" s="6" t="s">
        <v>114</v>
      </c>
      <c r="K48" s="6" t="s">
        <v>47</v>
      </c>
      <c r="L48" s="6">
        <v>235827</v>
      </c>
      <c r="M48" s="6" t="s">
        <v>12</v>
      </c>
      <c r="N48" s="6" t="s">
        <v>621</v>
      </c>
    </row>
    <row r="49" spans="1:14" ht="13.8" customHeight="1">
      <c r="A49" s="6" t="s">
        <v>44</v>
      </c>
      <c r="B49" s="6" t="s">
        <v>45</v>
      </c>
      <c r="C49" s="6" t="s">
        <v>12</v>
      </c>
      <c r="D49" s="6" t="s">
        <v>46</v>
      </c>
      <c r="E49" s="6">
        <v>1992</v>
      </c>
      <c r="F49" s="6">
        <v>-15.733333</v>
      </c>
      <c r="G49" s="6">
        <v>-67.516666999999998</v>
      </c>
      <c r="H49" s="6">
        <v>840</v>
      </c>
      <c r="I49" s="6">
        <v>840</v>
      </c>
      <c r="J49" s="6" t="s">
        <v>114</v>
      </c>
      <c r="K49" s="6" t="s">
        <v>47</v>
      </c>
      <c r="L49" s="6">
        <v>235796</v>
      </c>
      <c r="M49" s="6" t="s">
        <v>12</v>
      </c>
      <c r="N49" s="6" t="s">
        <v>621</v>
      </c>
    </row>
    <row r="50" spans="1:14" ht="13.8" customHeight="1">
      <c r="A50" s="6" t="s">
        <v>44</v>
      </c>
      <c r="B50" s="6" t="s">
        <v>45</v>
      </c>
      <c r="C50" s="6" t="s">
        <v>12</v>
      </c>
      <c r="D50" s="6" t="s">
        <v>46</v>
      </c>
      <c r="E50" s="6">
        <v>1992</v>
      </c>
      <c r="F50" s="6">
        <v>-15.733333</v>
      </c>
      <c r="G50" s="6">
        <v>-67.516666999999998</v>
      </c>
      <c r="H50" s="6">
        <v>840</v>
      </c>
      <c r="I50" s="6">
        <v>840</v>
      </c>
      <c r="J50" s="6" t="s">
        <v>114</v>
      </c>
      <c r="K50" s="6" t="s">
        <v>47</v>
      </c>
      <c r="L50" s="6">
        <v>235667</v>
      </c>
      <c r="M50" s="6" t="s">
        <v>12</v>
      </c>
      <c r="N50" s="6" t="s">
        <v>621</v>
      </c>
    </row>
    <row r="51" spans="1:14" ht="13.8" customHeight="1">
      <c r="A51" s="6" t="s">
        <v>44</v>
      </c>
      <c r="B51" s="6" t="s">
        <v>45</v>
      </c>
      <c r="C51" s="6" t="s">
        <v>48</v>
      </c>
      <c r="D51" s="6" t="s">
        <v>46</v>
      </c>
      <c r="E51" s="6">
        <v>1992</v>
      </c>
      <c r="F51" s="6">
        <v>-15.433332999999999</v>
      </c>
      <c r="G51" s="6">
        <v>-67.316666999999995</v>
      </c>
      <c r="H51" s="6">
        <v>840</v>
      </c>
      <c r="I51" s="6">
        <v>840</v>
      </c>
      <c r="J51" s="6" t="s">
        <v>114</v>
      </c>
      <c r="K51" s="6" t="s">
        <v>49</v>
      </c>
      <c r="L51" s="6" t="s">
        <v>50</v>
      </c>
      <c r="M51" s="6" t="s">
        <v>12</v>
      </c>
      <c r="N51" s="6" t="s">
        <v>621</v>
      </c>
    </row>
    <row r="52" spans="1:14" ht="13.8" customHeight="1">
      <c r="A52" s="6" t="s">
        <v>44</v>
      </c>
      <c r="B52" s="6" t="s">
        <v>45</v>
      </c>
      <c r="C52" s="6" t="s">
        <v>48</v>
      </c>
      <c r="D52" s="6" t="s">
        <v>46</v>
      </c>
      <c r="E52" s="6">
        <v>1992</v>
      </c>
      <c r="F52" s="6">
        <v>-15.433332999999999</v>
      </c>
      <c r="G52" s="6">
        <v>-67.316666999999995</v>
      </c>
      <c r="H52" s="6">
        <v>840</v>
      </c>
      <c r="I52" s="6">
        <v>840</v>
      </c>
      <c r="J52" s="6" t="s">
        <v>114</v>
      </c>
      <c r="K52" s="6" t="s">
        <v>49</v>
      </c>
      <c r="L52" s="6" t="s">
        <v>51</v>
      </c>
      <c r="M52" s="6" t="s">
        <v>12</v>
      </c>
      <c r="N52" s="6" t="s">
        <v>621</v>
      </c>
    </row>
    <row r="53" spans="1:14" ht="13.8" customHeight="1">
      <c r="A53" s="6" t="s">
        <v>44</v>
      </c>
      <c r="B53" s="6" t="s">
        <v>45</v>
      </c>
      <c r="C53" s="6" t="s">
        <v>48</v>
      </c>
      <c r="D53" s="6" t="s">
        <v>46</v>
      </c>
      <c r="E53" s="6" t="s">
        <v>12</v>
      </c>
      <c r="F53" s="6">
        <v>-15.433332999999999</v>
      </c>
      <c r="G53" s="6">
        <v>-67.316666999999995</v>
      </c>
      <c r="H53" s="6">
        <v>840</v>
      </c>
      <c r="I53" s="6">
        <v>840</v>
      </c>
      <c r="J53" s="6" t="s">
        <v>114</v>
      </c>
      <c r="K53" s="6" t="s">
        <v>49</v>
      </c>
      <c r="L53" s="6" t="s">
        <v>52</v>
      </c>
      <c r="M53" s="6" t="s">
        <v>12</v>
      </c>
      <c r="N53" s="6" t="s">
        <v>621</v>
      </c>
    </row>
    <row r="54" spans="1:14" ht="13.8" customHeight="1">
      <c r="A54" s="6" t="s">
        <v>44</v>
      </c>
      <c r="B54" s="6" t="s">
        <v>45</v>
      </c>
      <c r="C54" s="6" t="s">
        <v>48</v>
      </c>
      <c r="D54" s="6" t="s">
        <v>46</v>
      </c>
      <c r="E54" s="6">
        <v>1992</v>
      </c>
      <c r="F54" s="6">
        <v>-15.73333</v>
      </c>
      <c r="G54" s="6">
        <v>-67.516670000000005</v>
      </c>
      <c r="H54" s="6">
        <v>850</v>
      </c>
      <c r="I54" s="6">
        <v>840</v>
      </c>
      <c r="J54" s="6" t="s">
        <v>114</v>
      </c>
      <c r="K54" s="6" t="s">
        <v>47</v>
      </c>
      <c r="L54" s="6">
        <v>68329</v>
      </c>
      <c r="M54" s="6" t="s">
        <v>12</v>
      </c>
      <c r="N54" s="6" t="s">
        <v>621</v>
      </c>
    </row>
    <row r="55" spans="1:14" ht="13.8" customHeight="1">
      <c r="A55" s="6" t="s">
        <v>44</v>
      </c>
      <c r="B55" s="6" t="s">
        <v>45</v>
      </c>
      <c r="C55" s="6" t="s">
        <v>48</v>
      </c>
      <c r="D55" s="6" t="s">
        <v>46</v>
      </c>
      <c r="E55" s="6">
        <v>1992</v>
      </c>
      <c r="F55" s="6">
        <v>-15.73333</v>
      </c>
      <c r="G55" s="6">
        <v>-67.516670000000005</v>
      </c>
      <c r="H55" s="6">
        <v>850</v>
      </c>
      <c r="I55" s="6">
        <v>840</v>
      </c>
      <c r="J55" s="6" t="s">
        <v>114</v>
      </c>
      <c r="K55" s="6" t="s">
        <v>47</v>
      </c>
      <c r="L55" s="6">
        <v>68330</v>
      </c>
      <c r="M55" s="6" t="s">
        <v>12</v>
      </c>
      <c r="N55" s="6" t="s">
        <v>621</v>
      </c>
    </row>
    <row r="56" spans="1:14" ht="13.8" customHeight="1">
      <c r="A56" s="6" t="s">
        <v>44</v>
      </c>
      <c r="B56" s="6" t="s">
        <v>45</v>
      </c>
      <c r="C56" s="6" t="s">
        <v>48</v>
      </c>
      <c r="D56" s="6" t="s">
        <v>46</v>
      </c>
      <c r="E56" s="6" t="s">
        <v>12</v>
      </c>
      <c r="F56" s="6">
        <v>-15.733333</v>
      </c>
      <c r="G56" s="6">
        <v>-67.512777999999997</v>
      </c>
      <c r="H56" s="6" t="s">
        <v>12</v>
      </c>
      <c r="I56" s="6">
        <v>885</v>
      </c>
      <c r="J56" s="6" t="s">
        <v>114</v>
      </c>
      <c r="K56" s="6" t="s">
        <v>47</v>
      </c>
      <c r="L56" s="6">
        <v>141635</v>
      </c>
      <c r="M56" s="6" t="s">
        <v>12</v>
      </c>
      <c r="N56" s="6" t="s">
        <v>618</v>
      </c>
    </row>
    <row r="57" spans="1:14" ht="13.8" customHeight="1">
      <c r="A57" s="6" t="s">
        <v>44</v>
      </c>
      <c r="B57" s="6" t="s">
        <v>850</v>
      </c>
      <c r="C57" s="6" t="s">
        <v>849</v>
      </c>
      <c r="D57" s="6" t="s">
        <v>848</v>
      </c>
      <c r="E57" s="6">
        <v>2004</v>
      </c>
      <c r="F57" s="6">
        <v>-17.982683000000002</v>
      </c>
      <c r="G57" s="6">
        <v>-64.208769399999994</v>
      </c>
      <c r="H57" s="6" t="s">
        <v>12</v>
      </c>
      <c r="I57" s="6">
        <v>1843</v>
      </c>
      <c r="J57" s="6" t="s">
        <v>114</v>
      </c>
      <c r="K57" s="6" t="s">
        <v>851</v>
      </c>
      <c r="L57" s="6" t="s">
        <v>12</v>
      </c>
      <c r="M57" s="6" t="s">
        <v>12</v>
      </c>
      <c r="N57" s="6" t="s">
        <v>618</v>
      </c>
    </row>
    <row r="58" spans="1:14" ht="13.8" customHeight="1">
      <c r="A58" s="6" t="s">
        <v>44</v>
      </c>
      <c r="B58" s="6" t="s">
        <v>852</v>
      </c>
      <c r="C58" s="6" t="s">
        <v>854</v>
      </c>
      <c r="D58" s="6" t="s">
        <v>853</v>
      </c>
      <c r="E58" s="6">
        <v>2004</v>
      </c>
      <c r="F58" s="6">
        <v>-18.65418888</v>
      </c>
      <c r="G58" s="6">
        <v>-63.977238880000002</v>
      </c>
      <c r="H58" s="6">
        <v>1605</v>
      </c>
      <c r="I58" s="6">
        <v>1605</v>
      </c>
      <c r="J58" s="6" t="s">
        <v>615</v>
      </c>
      <c r="K58" s="6" t="s">
        <v>851</v>
      </c>
      <c r="L58" s="6" t="s">
        <v>12</v>
      </c>
      <c r="M58" s="6" t="s">
        <v>12</v>
      </c>
      <c r="N58" s="6" t="s">
        <v>621</v>
      </c>
    </row>
    <row r="59" spans="1:14" ht="13.8" customHeight="1">
      <c r="A59" s="6" t="s">
        <v>44</v>
      </c>
      <c r="B59" s="6" t="s">
        <v>852</v>
      </c>
      <c r="C59" s="6" t="s">
        <v>856</v>
      </c>
      <c r="D59" s="6" t="s">
        <v>855</v>
      </c>
      <c r="E59" s="6">
        <v>2007</v>
      </c>
      <c r="F59" s="6">
        <v>-18.527308300000001</v>
      </c>
      <c r="G59" s="6">
        <v>-63.808858299999997</v>
      </c>
      <c r="H59" s="6">
        <v>1787</v>
      </c>
      <c r="I59" s="6">
        <v>1787</v>
      </c>
      <c r="J59" s="6" t="s">
        <v>857</v>
      </c>
      <c r="K59" s="6" t="s">
        <v>851</v>
      </c>
      <c r="L59" s="6" t="s">
        <v>12</v>
      </c>
      <c r="M59" s="6" t="s">
        <v>875</v>
      </c>
      <c r="N59" s="6" t="s">
        <v>621</v>
      </c>
    </row>
    <row r="60" spans="1:14" ht="13.8" customHeight="1">
      <c r="A60" s="6" t="s">
        <v>44</v>
      </c>
      <c r="B60" s="6" t="s">
        <v>852</v>
      </c>
      <c r="C60" s="6" t="s">
        <v>12</v>
      </c>
      <c r="D60" s="6" t="s">
        <v>858</v>
      </c>
      <c r="E60" s="6">
        <v>2007</v>
      </c>
      <c r="F60" s="6">
        <v>-18.479109999999999</v>
      </c>
      <c r="G60" s="6">
        <v>-63.731749999999998</v>
      </c>
      <c r="H60" s="6">
        <v>1227</v>
      </c>
      <c r="I60" s="6">
        <v>1227</v>
      </c>
      <c r="J60" s="6" t="s">
        <v>857</v>
      </c>
      <c r="K60" s="6" t="s">
        <v>851</v>
      </c>
      <c r="L60" s="6" t="s">
        <v>12</v>
      </c>
      <c r="M60" s="6" t="s">
        <v>875</v>
      </c>
      <c r="N60" s="6" t="s">
        <v>621</v>
      </c>
    </row>
    <row r="61" spans="1:14" ht="13.8" customHeight="1">
      <c r="A61" s="6" t="s">
        <v>44</v>
      </c>
      <c r="B61" s="6" t="s">
        <v>850</v>
      </c>
      <c r="C61" s="6" t="s">
        <v>12</v>
      </c>
      <c r="D61" s="6" t="s">
        <v>859</v>
      </c>
      <c r="E61" s="6">
        <v>2009</v>
      </c>
      <c r="F61" s="6">
        <v>-18.186</v>
      </c>
      <c r="G61" s="6">
        <v>-63.763972000000003</v>
      </c>
      <c r="H61" s="6">
        <v>1230</v>
      </c>
      <c r="I61" s="6">
        <v>1230</v>
      </c>
      <c r="J61" s="6" t="s">
        <v>615</v>
      </c>
      <c r="K61" s="6" t="s">
        <v>851</v>
      </c>
      <c r="L61" s="6" t="s">
        <v>12</v>
      </c>
      <c r="M61" s="6" t="s">
        <v>12</v>
      </c>
      <c r="N61" s="6" t="s">
        <v>621</v>
      </c>
    </row>
    <row r="62" spans="1:14" ht="13.8" customHeight="1">
      <c r="A62" s="6" t="s">
        <v>44</v>
      </c>
      <c r="B62" s="6" t="s">
        <v>45</v>
      </c>
      <c r="C62" s="6" t="s">
        <v>12</v>
      </c>
      <c r="D62" s="6" t="s">
        <v>860</v>
      </c>
      <c r="E62" s="6" t="s">
        <v>12</v>
      </c>
      <c r="F62" s="6">
        <v>-15.733000000000001</v>
      </c>
      <c r="G62" s="6">
        <v>-67.516660000000002</v>
      </c>
      <c r="H62" s="6">
        <v>1440</v>
      </c>
      <c r="I62" s="6">
        <v>1440</v>
      </c>
      <c r="J62" s="6" t="s">
        <v>114</v>
      </c>
      <c r="K62" s="6" t="s">
        <v>866</v>
      </c>
      <c r="L62" s="6" t="s">
        <v>12</v>
      </c>
      <c r="M62" s="6" t="s">
        <v>12</v>
      </c>
      <c r="N62" s="6" t="s">
        <v>621</v>
      </c>
    </row>
    <row r="63" spans="1:14" ht="13.8" customHeight="1">
      <c r="A63" s="6" t="s">
        <v>44</v>
      </c>
      <c r="B63" s="6" t="s">
        <v>862</v>
      </c>
      <c r="C63" s="6" t="s">
        <v>12</v>
      </c>
      <c r="D63" s="6" t="s">
        <v>863</v>
      </c>
      <c r="E63" s="6">
        <v>1987</v>
      </c>
      <c r="F63" s="6">
        <v>-17.7</v>
      </c>
      <c r="G63" s="6">
        <v>-63.616</v>
      </c>
      <c r="H63" s="6">
        <v>500</v>
      </c>
      <c r="I63" s="6">
        <v>500</v>
      </c>
      <c r="J63" s="6" t="s">
        <v>615</v>
      </c>
      <c r="K63" s="6" t="s">
        <v>866</v>
      </c>
      <c r="L63" s="6" t="s">
        <v>12</v>
      </c>
      <c r="M63" s="6" t="s">
        <v>12</v>
      </c>
      <c r="N63" s="6" t="s">
        <v>621</v>
      </c>
    </row>
    <row r="64" spans="1:14" ht="13.8" customHeight="1">
      <c r="A64" s="6" t="s">
        <v>44</v>
      </c>
      <c r="B64" s="6" t="s">
        <v>861</v>
      </c>
      <c r="C64" s="6" t="s">
        <v>12</v>
      </c>
      <c r="D64" s="6" t="s">
        <v>864</v>
      </c>
      <c r="E64" s="6">
        <v>1989</v>
      </c>
      <c r="F64" s="6">
        <v>-15.283329999999999</v>
      </c>
      <c r="G64" s="6">
        <v>-67.083299999999994</v>
      </c>
      <c r="H64" s="6" t="s">
        <v>12</v>
      </c>
      <c r="I64" s="6">
        <v>787</v>
      </c>
      <c r="J64" s="6" t="s">
        <v>615</v>
      </c>
      <c r="K64" s="6" t="s">
        <v>866</v>
      </c>
      <c r="L64" s="6" t="s">
        <v>12</v>
      </c>
      <c r="M64" s="6" t="s">
        <v>12</v>
      </c>
      <c r="N64" s="6" t="s">
        <v>618</v>
      </c>
    </row>
    <row r="65" spans="1:14" ht="13.8" customHeight="1">
      <c r="A65" s="7" t="s">
        <v>53</v>
      </c>
      <c r="B65" s="7" t="s">
        <v>59</v>
      </c>
      <c r="C65" s="7" t="s">
        <v>578</v>
      </c>
      <c r="D65" s="7" t="s">
        <v>744</v>
      </c>
      <c r="E65" s="7">
        <v>2005</v>
      </c>
      <c r="F65" s="7" t="s">
        <v>12</v>
      </c>
      <c r="G65" s="7" t="s">
        <v>12</v>
      </c>
      <c r="H65" s="7" t="s">
        <v>12</v>
      </c>
      <c r="I65" s="7" t="s">
        <v>12</v>
      </c>
      <c r="J65" s="7" t="s">
        <v>114</v>
      </c>
      <c r="K65" s="7" t="s">
        <v>60</v>
      </c>
      <c r="L65" s="7" t="s">
        <v>61</v>
      </c>
      <c r="M65" s="7" t="s">
        <v>12</v>
      </c>
      <c r="N65" s="7" t="s">
        <v>621</v>
      </c>
    </row>
    <row r="66" spans="1:14" ht="13.8" customHeight="1">
      <c r="A66" s="7" t="s">
        <v>53</v>
      </c>
      <c r="B66" s="7" t="s">
        <v>59</v>
      </c>
      <c r="C66" s="7" t="s">
        <v>88</v>
      </c>
      <c r="D66" s="7" t="s">
        <v>64</v>
      </c>
      <c r="E66" s="7">
        <v>1940</v>
      </c>
      <c r="F66" s="7" t="s">
        <v>12</v>
      </c>
      <c r="G66" s="7" t="s">
        <v>12</v>
      </c>
      <c r="H66" s="7" t="s">
        <v>12</v>
      </c>
      <c r="I66" s="7" t="s">
        <v>12</v>
      </c>
      <c r="J66" s="7" t="s">
        <v>114</v>
      </c>
      <c r="K66" s="7" t="s">
        <v>60</v>
      </c>
      <c r="L66" s="7" t="s">
        <v>65</v>
      </c>
      <c r="M66" s="7" t="s">
        <v>12</v>
      </c>
      <c r="N66" s="7" t="s">
        <v>621</v>
      </c>
    </row>
    <row r="67" spans="1:14" ht="13.8" customHeight="1">
      <c r="A67" s="7" t="s">
        <v>53</v>
      </c>
      <c r="B67" s="7" t="s">
        <v>59</v>
      </c>
      <c r="C67" s="7" t="s">
        <v>72</v>
      </c>
      <c r="D67" s="7" t="s">
        <v>651</v>
      </c>
      <c r="E67" s="7" t="s">
        <v>12</v>
      </c>
      <c r="F67" s="7" t="s">
        <v>12</v>
      </c>
      <c r="G67" s="7" t="s">
        <v>12</v>
      </c>
      <c r="H67" s="7" t="s">
        <v>12</v>
      </c>
      <c r="I67" s="7" t="s">
        <v>12</v>
      </c>
      <c r="J67" s="7" t="s">
        <v>114</v>
      </c>
      <c r="K67" s="7" t="s">
        <v>60</v>
      </c>
      <c r="L67" s="7" t="s">
        <v>73</v>
      </c>
      <c r="M67" s="7" t="s">
        <v>12</v>
      </c>
      <c r="N67" s="7" t="s">
        <v>621</v>
      </c>
    </row>
    <row r="68" spans="1:14" ht="13.8" customHeight="1">
      <c r="A68" s="7" t="s">
        <v>53</v>
      </c>
      <c r="B68" s="7" t="s">
        <v>59</v>
      </c>
      <c r="C68" s="7" t="s">
        <v>88</v>
      </c>
      <c r="D68" s="7" t="s">
        <v>652</v>
      </c>
      <c r="E68" s="7">
        <v>1996</v>
      </c>
      <c r="F68" s="7" t="s">
        <v>12</v>
      </c>
      <c r="G68" s="7" t="s">
        <v>12</v>
      </c>
      <c r="H68" s="7" t="s">
        <v>12</v>
      </c>
      <c r="I68" s="7" t="s">
        <v>12</v>
      </c>
      <c r="J68" s="7" t="s">
        <v>114</v>
      </c>
      <c r="K68" s="7" t="s">
        <v>60</v>
      </c>
      <c r="L68" s="7" t="s">
        <v>74</v>
      </c>
      <c r="M68" s="7" t="s">
        <v>12</v>
      </c>
      <c r="N68" s="7" t="s">
        <v>621</v>
      </c>
    </row>
    <row r="69" spans="1:14" ht="13.8" customHeight="1">
      <c r="A69" s="7" t="s">
        <v>53</v>
      </c>
      <c r="B69" s="7" t="s">
        <v>75</v>
      </c>
      <c r="C69" s="7" t="s">
        <v>12</v>
      </c>
      <c r="D69" s="7" t="s">
        <v>76</v>
      </c>
      <c r="E69" s="7">
        <v>1962</v>
      </c>
      <c r="F69" s="7" t="s">
        <v>12</v>
      </c>
      <c r="G69" s="7" t="s">
        <v>12</v>
      </c>
      <c r="H69" s="7" t="s">
        <v>12</v>
      </c>
      <c r="I69" s="7" t="s">
        <v>12</v>
      </c>
      <c r="J69" s="7" t="s">
        <v>114</v>
      </c>
      <c r="K69" s="7" t="s">
        <v>60</v>
      </c>
      <c r="L69" s="7" t="s">
        <v>77</v>
      </c>
      <c r="M69" s="7" t="s">
        <v>12</v>
      </c>
      <c r="N69" s="7" t="s">
        <v>621</v>
      </c>
    </row>
    <row r="70" spans="1:14" ht="13.8" customHeight="1">
      <c r="A70" s="7" t="s">
        <v>53</v>
      </c>
      <c r="B70" s="7" t="s">
        <v>12</v>
      </c>
      <c r="C70" s="7" t="s">
        <v>12</v>
      </c>
      <c r="D70" s="7" t="s">
        <v>12</v>
      </c>
      <c r="E70" s="7">
        <v>1900</v>
      </c>
      <c r="F70" s="7" t="s">
        <v>12</v>
      </c>
      <c r="G70" s="7" t="s">
        <v>12</v>
      </c>
      <c r="H70" s="7" t="s">
        <v>12</v>
      </c>
      <c r="I70" s="7" t="s">
        <v>12</v>
      </c>
      <c r="J70" s="7" t="s">
        <v>114</v>
      </c>
      <c r="K70" s="7" t="s">
        <v>106</v>
      </c>
      <c r="L70" s="7" t="s">
        <v>107</v>
      </c>
      <c r="M70" s="7" t="s">
        <v>12</v>
      </c>
      <c r="N70" s="7" t="s">
        <v>621</v>
      </c>
    </row>
    <row r="71" spans="1:14" ht="13.8" customHeight="1">
      <c r="A71" s="7" t="s">
        <v>53</v>
      </c>
      <c r="B71" s="7" t="s">
        <v>59</v>
      </c>
      <c r="C71" s="7" t="s">
        <v>88</v>
      </c>
      <c r="D71" s="7" t="s">
        <v>96</v>
      </c>
      <c r="E71" s="7">
        <v>1914</v>
      </c>
      <c r="F71" s="7">
        <v>-1.4261809999999999</v>
      </c>
      <c r="G71" s="7">
        <v>-48.444181999999998</v>
      </c>
      <c r="H71" s="7" t="s">
        <v>12</v>
      </c>
      <c r="I71" s="7" t="s">
        <v>580</v>
      </c>
      <c r="J71" s="7" t="s">
        <v>114</v>
      </c>
      <c r="K71" s="7" t="s">
        <v>49</v>
      </c>
      <c r="L71" s="7" t="s">
        <v>97</v>
      </c>
      <c r="M71" s="7" t="s">
        <v>12</v>
      </c>
      <c r="N71" s="7" t="s">
        <v>618</v>
      </c>
    </row>
    <row r="72" spans="1:14" ht="13.8" customHeight="1">
      <c r="A72" s="7" t="s">
        <v>53</v>
      </c>
      <c r="B72" s="7" t="s">
        <v>59</v>
      </c>
      <c r="C72" s="7" t="s">
        <v>88</v>
      </c>
      <c r="D72" s="7" t="s">
        <v>96</v>
      </c>
      <c r="E72" s="7">
        <v>1913</v>
      </c>
      <c r="F72" s="7">
        <v>-1.4261809999999999</v>
      </c>
      <c r="G72" s="7">
        <v>-48.444181999999998</v>
      </c>
      <c r="H72" s="7" t="s">
        <v>12</v>
      </c>
      <c r="I72" s="7" t="s">
        <v>580</v>
      </c>
      <c r="J72" s="7" t="s">
        <v>114</v>
      </c>
      <c r="K72" s="7" t="s">
        <v>49</v>
      </c>
      <c r="L72" s="7" t="s">
        <v>98</v>
      </c>
      <c r="M72" s="7" t="s">
        <v>12</v>
      </c>
      <c r="N72" s="7" t="s">
        <v>618</v>
      </c>
    </row>
    <row r="73" spans="1:14" ht="13.8" customHeight="1">
      <c r="A73" s="7" t="s">
        <v>53</v>
      </c>
      <c r="B73" s="7" t="s">
        <v>12</v>
      </c>
      <c r="C73" s="7" t="s">
        <v>12</v>
      </c>
      <c r="D73" s="7" t="s">
        <v>89</v>
      </c>
      <c r="E73" s="7" t="s">
        <v>12</v>
      </c>
      <c r="F73" s="7">
        <v>-11.285170000000001</v>
      </c>
      <c r="G73" s="7">
        <v>-41.2851</v>
      </c>
      <c r="H73" s="7" t="s">
        <v>12</v>
      </c>
      <c r="I73" s="7">
        <v>1028</v>
      </c>
      <c r="J73" s="7" t="s">
        <v>114</v>
      </c>
      <c r="K73" s="7" t="s">
        <v>90</v>
      </c>
      <c r="L73" s="7" t="s">
        <v>91</v>
      </c>
      <c r="M73" s="7" t="s">
        <v>12</v>
      </c>
      <c r="N73" s="7" t="s">
        <v>618</v>
      </c>
    </row>
    <row r="74" spans="1:14" ht="13.8" customHeight="1">
      <c r="A74" s="7" t="s">
        <v>53</v>
      </c>
      <c r="B74" s="7" t="s">
        <v>12</v>
      </c>
      <c r="C74" s="7" t="s">
        <v>12</v>
      </c>
      <c r="D74" s="7" t="s">
        <v>89</v>
      </c>
      <c r="E74" s="7" t="s">
        <v>12</v>
      </c>
      <c r="F74" s="7">
        <v>-11.285170000000001</v>
      </c>
      <c r="G74" s="7">
        <v>-41.2851</v>
      </c>
      <c r="H74" s="7" t="s">
        <v>12</v>
      </c>
      <c r="I74" s="7">
        <v>1028</v>
      </c>
      <c r="J74" s="7" t="s">
        <v>114</v>
      </c>
      <c r="K74" s="7" t="s">
        <v>90</v>
      </c>
      <c r="L74" s="7" t="s">
        <v>92</v>
      </c>
      <c r="M74" s="7" t="s">
        <v>12</v>
      </c>
      <c r="N74" s="7" t="s">
        <v>618</v>
      </c>
    </row>
    <row r="75" spans="1:14" ht="13.8" customHeight="1">
      <c r="A75" s="7" t="s">
        <v>53</v>
      </c>
      <c r="B75" s="7" t="s">
        <v>54</v>
      </c>
      <c r="C75" s="7" t="s">
        <v>55</v>
      </c>
      <c r="D75" s="7" t="s">
        <v>12</v>
      </c>
      <c r="E75" s="7">
        <v>1936</v>
      </c>
      <c r="F75" s="7" t="s">
        <v>12</v>
      </c>
      <c r="G75" s="7" t="s">
        <v>12</v>
      </c>
      <c r="H75" s="7">
        <v>1000</v>
      </c>
      <c r="I75" s="7">
        <v>1000</v>
      </c>
      <c r="J75" s="7" t="s">
        <v>114</v>
      </c>
      <c r="K75" s="7" t="s">
        <v>49</v>
      </c>
      <c r="L75" s="7" t="s">
        <v>56</v>
      </c>
      <c r="M75" s="7" t="s">
        <v>12</v>
      </c>
      <c r="N75" s="7" t="s">
        <v>621</v>
      </c>
    </row>
    <row r="76" spans="1:14" ht="13.8" customHeight="1">
      <c r="A76" s="7" t="s">
        <v>53</v>
      </c>
      <c r="B76" s="7" t="s">
        <v>85</v>
      </c>
      <c r="C76" s="7" t="s">
        <v>12</v>
      </c>
      <c r="D76" s="7" t="s">
        <v>690</v>
      </c>
      <c r="E76" s="7" t="s">
        <v>12</v>
      </c>
      <c r="F76" s="7">
        <v>-16.050453000000001</v>
      </c>
      <c r="G76" s="7">
        <v>-47.30043156</v>
      </c>
      <c r="H76" s="7" t="s">
        <v>12</v>
      </c>
      <c r="I76" s="7">
        <v>883</v>
      </c>
      <c r="J76" s="7" t="s">
        <v>114</v>
      </c>
      <c r="K76" s="7" t="s">
        <v>86</v>
      </c>
      <c r="L76" s="7">
        <v>197759</v>
      </c>
      <c r="M76" s="7" t="s">
        <v>12</v>
      </c>
      <c r="N76" s="7" t="s">
        <v>618</v>
      </c>
    </row>
    <row r="77" spans="1:14" ht="13.8" customHeight="1">
      <c r="A77" s="7" t="s">
        <v>53</v>
      </c>
      <c r="B77" s="7" t="s">
        <v>79</v>
      </c>
      <c r="C77" s="7" t="s">
        <v>83</v>
      </c>
      <c r="D77" s="7" t="s">
        <v>84</v>
      </c>
      <c r="E77" s="7">
        <v>1993</v>
      </c>
      <c r="F77" s="7">
        <v>-23.777684000000001</v>
      </c>
      <c r="G77" s="7">
        <v>-46.299776000000001</v>
      </c>
      <c r="H77" s="7" t="s">
        <v>12</v>
      </c>
      <c r="I77" s="7">
        <v>820</v>
      </c>
      <c r="J77" s="7" t="s">
        <v>114</v>
      </c>
      <c r="K77" s="7" t="s">
        <v>82</v>
      </c>
      <c r="L77" s="7">
        <v>1687</v>
      </c>
      <c r="M77" s="7" t="s">
        <v>12</v>
      </c>
      <c r="N77" s="7" t="s">
        <v>618</v>
      </c>
    </row>
    <row r="78" spans="1:14" ht="13.8" customHeight="1">
      <c r="A78" s="7" t="s">
        <v>53</v>
      </c>
      <c r="B78" s="7" t="s">
        <v>79</v>
      </c>
      <c r="C78" s="7" t="s">
        <v>83</v>
      </c>
      <c r="D78" s="7" t="s">
        <v>84</v>
      </c>
      <c r="E78" s="7">
        <v>1993</v>
      </c>
      <c r="F78" s="7">
        <v>-23.777684000000001</v>
      </c>
      <c r="G78" s="7">
        <v>-46.299776000000001</v>
      </c>
      <c r="H78" s="7" t="s">
        <v>12</v>
      </c>
      <c r="I78" s="7">
        <v>820</v>
      </c>
      <c r="J78" s="7" t="s">
        <v>114</v>
      </c>
      <c r="K78" s="7" t="s">
        <v>82</v>
      </c>
      <c r="L78" s="7">
        <v>1687</v>
      </c>
      <c r="M78" s="7" t="s">
        <v>12</v>
      </c>
      <c r="N78" s="7" t="s">
        <v>618</v>
      </c>
    </row>
    <row r="79" spans="1:14" ht="13.8" customHeight="1">
      <c r="A79" s="7" t="s">
        <v>53</v>
      </c>
      <c r="B79" s="7" t="s">
        <v>79</v>
      </c>
      <c r="C79" s="7" t="s">
        <v>80</v>
      </c>
      <c r="D79" s="7" t="s">
        <v>81</v>
      </c>
      <c r="E79" s="7" t="s">
        <v>12</v>
      </c>
      <c r="F79" s="7">
        <v>-24.090278000000001</v>
      </c>
      <c r="G79" s="7">
        <v>-48.36</v>
      </c>
      <c r="H79" s="7" t="s">
        <v>12</v>
      </c>
      <c r="I79" s="7">
        <v>682</v>
      </c>
      <c r="J79" s="7" t="s">
        <v>114</v>
      </c>
      <c r="K79" s="7" t="s">
        <v>82</v>
      </c>
      <c r="L79" s="7">
        <v>2385</v>
      </c>
      <c r="M79" s="7" t="s">
        <v>12</v>
      </c>
      <c r="N79" s="7" t="s">
        <v>618</v>
      </c>
    </row>
    <row r="80" spans="1:14" ht="13.8" customHeight="1">
      <c r="A80" s="7" t="s">
        <v>53</v>
      </c>
      <c r="B80" s="7" t="s">
        <v>79</v>
      </c>
      <c r="C80" s="7" t="s">
        <v>80</v>
      </c>
      <c r="D80" s="7" t="s">
        <v>81</v>
      </c>
      <c r="E80" s="7" t="s">
        <v>12</v>
      </c>
      <c r="F80" s="7">
        <v>-24.090278000000001</v>
      </c>
      <c r="G80" s="7">
        <v>-48.36</v>
      </c>
      <c r="H80" s="7" t="s">
        <v>12</v>
      </c>
      <c r="I80" s="7">
        <v>682</v>
      </c>
      <c r="J80" s="7" t="s">
        <v>114</v>
      </c>
      <c r="K80" s="7" t="s">
        <v>82</v>
      </c>
      <c r="L80" s="7">
        <v>2385</v>
      </c>
      <c r="M80" s="7" t="s">
        <v>12</v>
      </c>
      <c r="N80" s="7" t="s">
        <v>618</v>
      </c>
    </row>
    <row r="81" spans="1:14" ht="13.8" customHeight="1">
      <c r="A81" s="7" t="s">
        <v>53</v>
      </c>
      <c r="B81" s="7" t="s">
        <v>745</v>
      </c>
      <c r="C81" s="7" t="s">
        <v>57</v>
      </c>
      <c r="D81" s="7" t="s">
        <v>691</v>
      </c>
      <c r="E81" s="7">
        <v>1942</v>
      </c>
      <c r="F81" s="7">
        <v>-19.935555999999998</v>
      </c>
      <c r="G81" s="7">
        <v>-40.600278000000003</v>
      </c>
      <c r="H81" s="7">
        <v>655</v>
      </c>
      <c r="I81" s="7">
        <v>655</v>
      </c>
      <c r="J81" s="7" t="s">
        <v>114</v>
      </c>
      <c r="K81" s="7" t="s">
        <v>58</v>
      </c>
      <c r="L81" s="7">
        <v>393</v>
      </c>
      <c r="M81" s="7" t="s">
        <v>12</v>
      </c>
      <c r="N81" s="7" t="s">
        <v>618</v>
      </c>
    </row>
    <row r="82" spans="1:14" ht="13.8" customHeight="1">
      <c r="A82" s="7" t="s">
        <v>53</v>
      </c>
      <c r="B82" s="7" t="s">
        <v>745</v>
      </c>
      <c r="C82" s="7" t="s">
        <v>57</v>
      </c>
      <c r="D82" s="7" t="s">
        <v>691</v>
      </c>
      <c r="E82" s="7">
        <v>1941</v>
      </c>
      <c r="F82" s="7">
        <v>-19.935555999999998</v>
      </c>
      <c r="G82" s="7">
        <v>-40.600278000000003</v>
      </c>
      <c r="H82" s="7">
        <v>655</v>
      </c>
      <c r="I82" s="7">
        <v>655</v>
      </c>
      <c r="J82" s="7" t="s">
        <v>114</v>
      </c>
      <c r="K82" s="7" t="s">
        <v>58</v>
      </c>
      <c r="L82" s="7">
        <v>268</v>
      </c>
      <c r="M82" s="7" t="s">
        <v>12</v>
      </c>
      <c r="N82" s="7" t="s">
        <v>618</v>
      </c>
    </row>
    <row r="83" spans="1:14" ht="13.8" customHeight="1">
      <c r="A83" s="7" t="s">
        <v>53</v>
      </c>
      <c r="B83" s="7" t="s">
        <v>110</v>
      </c>
      <c r="C83" s="7" t="s">
        <v>12</v>
      </c>
      <c r="D83" s="7" t="s">
        <v>692</v>
      </c>
      <c r="E83" s="7" t="s">
        <v>12</v>
      </c>
      <c r="F83" s="7">
        <v>-8.3536699999999993</v>
      </c>
      <c r="G83" s="7">
        <v>-72.622451999999996</v>
      </c>
      <c r="H83" s="7" t="s">
        <v>12</v>
      </c>
      <c r="I83" s="7">
        <v>214</v>
      </c>
      <c r="J83" s="7" t="s">
        <v>114</v>
      </c>
      <c r="K83" s="7" t="s">
        <v>41</v>
      </c>
      <c r="L83" s="7">
        <v>106487</v>
      </c>
      <c r="M83" s="7" t="s">
        <v>12</v>
      </c>
      <c r="N83" s="7" t="s">
        <v>618</v>
      </c>
    </row>
    <row r="84" spans="1:14" ht="13.8" customHeight="1">
      <c r="A84" s="7" t="s">
        <v>53</v>
      </c>
      <c r="B84" s="7" t="s">
        <v>108</v>
      </c>
      <c r="C84" s="7" t="s">
        <v>12</v>
      </c>
      <c r="D84" s="7" t="s">
        <v>109</v>
      </c>
      <c r="E84" s="7">
        <v>1961</v>
      </c>
      <c r="F84" s="7">
        <v>-24.283332999999999</v>
      </c>
      <c r="G84" s="7">
        <v>-47.666668000000001</v>
      </c>
      <c r="H84" s="7" t="s">
        <v>12</v>
      </c>
      <c r="I84" s="7">
        <v>180</v>
      </c>
      <c r="J84" s="7" t="s">
        <v>114</v>
      </c>
      <c r="K84" s="7" t="s">
        <v>41</v>
      </c>
      <c r="L84" s="7">
        <v>94292</v>
      </c>
      <c r="M84" s="7" t="s">
        <v>12</v>
      </c>
      <c r="N84" s="7" t="s">
        <v>618</v>
      </c>
    </row>
    <row r="85" spans="1:14" ht="13.8" customHeight="1">
      <c r="A85" s="7" t="s">
        <v>53</v>
      </c>
      <c r="B85" s="7" t="s">
        <v>108</v>
      </c>
      <c r="C85" s="7" t="s">
        <v>12</v>
      </c>
      <c r="D85" s="7" t="s">
        <v>801</v>
      </c>
      <c r="E85" s="7" t="s">
        <v>12</v>
      </c>
      <c r="F85" s="7">
        <v>-24.583331999999999</v>
      </c>
      <c r="G85" s="7">
        <v>-48.583331999999999</v>
      </c>
      <c r="H85" s="7" t="s">
        <v>12</v>
      </c>
      <c r="I85" s="7">
        <v>92</v>
      </c>
      <c r="J85" s="7" t="s">
        <v>614</v>
      </c>
      <c r="K85" s="7" t="s">
        <v>573</v>
      </c>
      <c r="L85" s="7" t="s">
        <v>12</v>
      </c>
      <c r="M85" s="7" t="s">
        <v>12</v>
      </c>
      <c r="N85" s="7" t="s">
        <v>618</v>
      </c>
    </row>
    <row r="86" spans="1:14" ht="13.8" customHeight="1">
      <c r="A86" s="7" t="s">
        <v>53</v>
      </c>
      <c r="B86" s="7" t="s">
        <v>59</v>
      </c>
      <c r="C86" s="7" t="s">
        <v>579</v>
      </c>
      <c r="D86" s="7" t="s">
        <v>579</v>
      </c>
      <c r="E86" s="7">
        <v>1934</v>
      </c>
      <c r="F86" s="7">
        <v>-3.3026</v>
      </c>
      <c r="G86" s="7">
        <v>-55.307899999999997</v>
      </c>
      <c r="H86" s="7" t="s">
        <v>12</v>
      </c>
      <c r="I86" s="7">
        <v>47</v>
      </c>
      <c r="J86" s="7" t="s">
        <v>114</v>
      </c>
      <c r="K86" s="7" t="s">
        <v>60</v>
      </c>
      <c r="L86" s="7" t="s">
        <v>63</v>
      </c>
      <c r="M86" s="7" t="s">
        <v>12</v>
      </c>
      <c r="N86" s="7" t="s">
        <v>576</v>
      </c>
    </row>
    <row r="87" spans="1:14" ht="13.8" customHeight="1">
      <c r="A87" s="7" t="s">
        <v>53</v>
      </c>
      <c r="B87" s="7" t="s">
        <v>12</v>
      </c>
      <c r="C87" s="7" t="s">
        <v>12</v>
      </c>
      <c r="D87" s="7" t="s">
        <v>693</v>
      </c>
      <c r="E87" s="7" t="s">
        <v>12</v>
      </c>
      <c r="F87" s="7">
        <v>-3.3026</v>
      </c>
      <c r="G87" s="7">
        <v>-55.307899999999997</v>
      </c>
      <c r="H87" s="7" t="s">
        <v>12</v>
      </c>
      <c r="I87" s="7">
        <v>47</v>
      </c>
      <c r="J87" s="7" t="s">
        <v>114</v>
      </c>
      <c r="K87" s="7" t="s">
        <v>111</v>
      </c>
      <c r="L87" s="7">
        <v>30517</v>
      </c>
      <c r="M87" s="7" t="s">
        <v>12</v>
      </c>
      <c r="N87" s="7" t="s">
        <v>576</v>
      </c>
    </row>
    <row r="88" spans="1:14" ht="13.8" customHeight="1">
      <c r="A88" s="7" t="s">
        <v>53</v>
      </c>
      <c r="B88" s="7" t="s">
        <v>12</v>
      </c>
      <c r="C88" s="7" t="s">
        <v>12</v>
      </c>
      <c r="D88" s="7" t="s">
        <v>693</v>
      </c>
      <c r="E88" s="7" t="s">
        <v>12</v>
      </c>
      <c r="F88" s="7">
        <v>-3.3026</v>
      </c>
      <c r="G88" s="7">
        <v>-55.307899999999997</v>
      </c>
      <c r="H88" s="7" t="s">
        <v>12</v>
      </c>
      <c r="I88" s="7">
        <v>47</v>
      </c>
      <c r="J88" s="7" t="s">
        <v>114</v>
      </c>
      <c r="K88" s="7" t="s">
        <v>111</v>
      </c>
      <c r="L88" s="7">
        <v>30515</v>
      </c>
      <c r="M88" s="7" t="s">
        <v>12</v>
      </c>
      <c r="N88" s="7" t="s">
        <v>576</v>
      </c>
    </row>
    <row r="89" spans="1:14" ht="13.8" customHeight="1">
      <c r="A89" s="7" t="s">
        <v>53</v>
      </c>
      <c r="B89" s="7" t="s">
        <v>12</v>
      </c>
      <c r="C89" s="7" t="s">
        <v>12</v>
      </c>
      <c r="D89" s="7" t="s">
        <v>693</v>
      </c>
      <c r="E89" s="7" t="s">
        <v>12</v>
      </c>
      <c r="F89" s="7">
        <v>-3.3026</v>
      </c>
      <c r="G89" s="7">
        <v>-55.307899999999997</v>
      </c>
      <c r="H89" s="7" t="s">
        <v>12</v>
      </c>
      <c r="I89" s="7">
        <v>47</v>
      </c>
      <c r="J89" s="7" t="s">
        <v>114</v>
      </c>
      <c r="K89" s="7" t="s">
        <v>111</v>
      </c>
      <c r="L89" s="7">
        <v>30514</v>
      </c>
      <c r="M89" s="7" t="s">
        <v>12</v>
      </c>
      <c r="N89" s="7" t="s">
        <v>576</v>
      </c>
    </row>
    <row r="90" spans="1:14" ht="13.8" customHeight="1">
      <c r="A90" s="7" t="s">
        <v>53</v>
      </c>
      <c r="B90" s="7" t="s">
        <v>12</v>
      </c>
      <c r="C90" s="7" t="s">
        <v>12</v>
      </c>
      <c r="D90" s="7" t="s">
        <v>693</v>
      </c>
      <c r="E90" s="7" t="s">
        <v>12</v>
      </c>
      <c r="F90" s="7">
        <v>-3.3026</v>
      </c>
      <c r="G90" s="7">
        <v>-55.307899999999997</v>
      </c>
      <c r="H90" s="7" t="s">
        <v>12</v>
      </c>
      <c r="I90" s="7">
        <v>47</v>
      </c>
      <c r="J90" s="7" t="s">
        <v>114</v>
      </c>
      <c r="K90" s="7" t="s">
        <v>111</v>
      </c>
      <c r="L90" s="7">
        <v>30513</v>
      </c>
      <c r="M90" s="7" t="s">
        <v>12</v>
      </c>
      <c r="N90" s="7" t="s">
        <v>576</v>
      </c>
    </row>
    <row r="91" spans="1:14" ht="13.8" customHeight="1">
      <c r="A91" s="7" t="s">
        <v>53</v>
      </c>
      <c r="B91" s="7" t="s">
        <v>12</v>
      </c>
      <c r="C91" s="7" t="s">
        <v>12</v>
      </c>
      <c r="D91" s="7" t="s">
        <v>693</v>
      </c>
      <c r="E91" s="7" t="s">
        <v>12</v>
      </c>
      <c r="F91" s="7">
        <v>-3.3026</v>
      </c>
      <c r="G91" s="7">
        <v>-55.307899999999997</v>
      </c>
      <c r="H91" s="7" t="s">
        <v>12</v>
      </c>
      <c r="I91" s="7">
        <v>47</v>
      </c>
      <c r="J91" s="7" t="s">
        <v>114</v>
      </c>
      <c r="K91" s="7" t="s">
        <v>111</v>
      </c>
      <c r="L91" s="7">
        <v>30516</v>
      </c>
      <c r="M91" s="7" t="s">
        <v>12</v>
      </c>
      <c r="N91" s="7" t="s">
        <v>576</v>
      </c>
    </row>
    <row r="92" spans="1:14" ht="13.8" customHeight="1">
      <c r="A92" s="7" t="s">
        <v>53</v>
      </c>
      <c r="B92" s="7" t="s">
        <v>12</v>
      </c>
      <c r="C92" s="7" t="s">
        <v>12</v>
      </c>
      <c r="D92" s="7" t="s">
        <v>693</v>
      </c>
      <c r="E92" s="7">
        <v>1933</v>
      </c>
      <c r="F92" s="7">
        <v>-3.3026</v>
      </c>
      <c r="G92" s="7">
        <v>-55.307899999999997</v>
      </c>
      <c r="H92" s="7" t="s">
        <v>12</v>
      </c>
      <c r="I92" s="7">
        <v>47</v>
      </c>
      <c r="J92" s="7" t="s">
        <v>114</v>
      </c>
      <c r="K92" s="7" t="s">
        <v>111</v>
      </c>
      <c r="L92" s="7">
        <v>30512</v>
      </c>
      <c r="M92" s="7" t="s">
        <v>12</v>
      </c>
      <c r="N92" s="7" t="s">
        <v>576</v>
      </c>
    </row>
    <row r="93" spans="1:14" ht="13.8" customHeight="1">
      <c r="A93" s="7" t="s">
        <v>53</v>
      </c>
      <c r="B93" s="7" t="s">
        <v>12</v>
      </c>
      <c r="C93" s="7" t="s">
        <v>12</v>
      </c>
      <c r="D93" s="7" t="s">
        <v>693</v>
      </c>
      <c r="E93" s="7">
        <v>1932</v>
      </c>
      <c r="F93" s="7">
        <v>-3.3026</v>
      </c>
      <c r="G93" s="7">
        <v>-55.307899999999997</v>
      </c>
      <c r="H93" s="7" t="s">
        <v>12</v>
      </c>
      <c r="I93" s="7">
        <v>47</v>
      </c>
      <c r="J93" s="7" t="s">
        <v>114</v>
      </c>
      <c r="K93" s="7" t="s">
        <v>111</v>
      </c>
      <c r="L93" s="7">
        <v>30518</v>
      </c>
      <c r="M93" s="7" t="s">
        <v>12</v>
      </c>
      <c r="N93" s="7" t="s">
        <v>576</v>
      </c>
    </row>
    <row r="94" spans="1:14" ht="13.8" customHeight="1">
      <c r="A94" s="7" t="s">
        <v>53</v>
      </c>
      <c r="B94" s="7" t="s">
        <v>12</v>
      </c>
      <c r="C94" s="7" t="s">
        <v>12</v>
      </c>
      <c r="D94" s="7" t="s">
        <v>693</v>
      </c>
      <c r="E94" s="7" t="s">
        <v>12</v>
      </c>
      <c r="F94" s="7">
        <v>-3.3026</v>
      </c>
      <c r="G94" s="7">
        <v>-55.307899999999997</v>
      </c>
      <c r="H94" s="7" t="s">
        <v>12</v>
      </c>
      <c r="I94" s="7">
        <v>47</v>
      </c>
      <c r="J94" s="7" t="s">
        <v>114</v>
      </c>
      <c r="K94" s="7" t="s">
        <v>111</v>
      </c>
      <c r="L94" s="7">
        <v>30519</v>
      </c>
      <c r="M94" s="7" t="s">
        <v>12</v>
      </c>
      <c r="N94" s="7" t="s">
        <v>576</v>
      </c>
    </row>
    <row r="95" spans="1:14" ht="13.8" customHeight="1">
      <c r="A95" s="7" t="s">
        <v>53</v>
      </c>
      <c r="B95" s="7" t="s">
        <v>12</v>
      </c>
      <c r="C95" s="7" t="s">
        <v>12</v>
      </c>
      <c r="D95" s="7" t="s">
        <v>693</v>
      </c>
      <c r="E95" s="7" t="s">
        <v>12</v>
      </c>
      <c r="F95" s="7">
        <v>-3.3026</v>
      </c>
      <c r="G95" s="7">
        <v>-55.307899999999997</v>
      </c>
      <c r="H95" s="7" t="s">
        <v>12</v>
      </c>
      <c r="I95" s="7">
        <v>47</v>
      </c>
      <c r="J95" s="7" t="s">
        <v>114</v>
      </c>
      <c r="K95" s="7" t="s">
        <v>111</v>
      </c>
      <c r="L95" s="7">
        <v>31027</v>
      </c>
      <c r="M95" s="7" t="s">
        <v>12</v>
      </c>
      <c r="N95" s="7" t="s">
        <v>576</v>
      </c>
    </row>
    <row r="96" spans="1:14" ht="13.8" customHeight="1">
      <c r="A96" s="7" t="s">
        <v>53</v>
      </c>
      <c r="B96" s="7" t="s">
        <v>12</v>
      </c>
      <c r="C96" s="7" t="s">
        <v>12</v>
      </c>
      <c r="D96" s="7" t="s">
        <v>693</v>
      </c>
      <c r="E96" s="7" t="s">
        <v>12</v>
      </c>
      <c r="F96" s="7">
        <v>-3.3026</v>
      </c>
      <c r="G96" s="7">
        <v>-55.307899999999997</v>
      </c>
      <c r="H96" s="7" t="s">
        <v>12</v>
      </c>
      <c r="I96" s="7">
        <v>47</v>
      </c>
      <c r="J96" s="7" t="s">
        <v>114</v>
      </c>
      <c r="K96" s="7" t="s">
        <v>111</v>
      </c>
      <c r="L96" s="7">
        <v>30520</v>
      </c>
      <c r="M96" s="7" t="s">
        <v>12</v>
      </c>
      <c r="N96" s="7" t="s">
        <v>576</v>
      </c>
    </row>
    <row r="97" spans="1:14" ht="13.8" customHeight="1">
      <c r="A97" s="7" t="s">
        <v>53</v>
      </c>
      <c r="B97" s="7" t="s">
        <v>59</v>
      </c>
      <c r="C97" s="7" t="s">
        <v>93</v>
      </c>
      <c r="D97" s="7" t="s">
        <v>94</v>
      </c>
      <c r="E97" s="7">
        <v>1931</v>
      </c>
      <c r="F97" s="7">
        <v>-3.2</v>
      </c>
      <c r="G97" s="7">
        <v>-52.1</v>
      </c>
      <c r="H97" s="7" t="s">
        <v>12</v>
      </c>
      <c r="I97" s="7">
        <v>40</v>
      </c>
      <c r="J97" s="7" t="s">
        <v>114</v>
      </c>
      <c r="K97" s="7" t="s">
        <v>49</v>
      </c>
      <c r="L97" s="7" t="s">
        <v>95</v>
      </c>
      <c r="M97" s="7" t="s">
        <v>12</v>
      </c>
      <c r="N97" s="7" t="s">
        <v>621</v>
      </c>
    </row>
    <row r="98" spans="1:14" ht="13.8" customHeight="1">
      <c r="A98" s="7" t="s">
        <v>53</v>
      </c>
      <c r="B98" s="7" t="s">
        <v>59</v>
      </c>
      <c r="C98" s="7" t="s">
        <v>69</v>
      </c>
      <c r="D98" s="7" t="s">
        <v>70</v>
      </c>
      <c r="E98" s="7">
        <v>1908</v>
      </c>
      <c r="F98" s="7">
        <v>-1.2</v>
      </c>
      <c r="G98" s="7">
        <v>-47.3</v>
      </c>
      <c r="H98" s="7" t="s">
        <v>12</v>
      </c>
      <c r="I98" s="7">
        <v>8</v>
      </c>
      <c r="J98" s="7" t="s">
        <v>114</v>
      </c>
      <c r="K98" s="7" t="s">
        <v>60</v>
      </c>
      <c r="L98" s="7" t="s">
        <v>71</v>
      </c>
      <c r="M98" s="7" t="s">
        <v>12</v>
      </c>
      <c r="N98" s="7" t="s">
        <v>576</v>
      </c>
    </row>
    <row r="99" spans="1:14" ht="13.8" customHeight="1">
      <c r="A99" s="7" t="s">
        <v>53</v>
      </c>
      <c r="B99" s="7" t="s">
        <v>59</v>
      </c>
      <c r="C99" s="7" t="s">
        <v>12</v>
      </c>
      <c r="D99" s="7" t="s">
        <v>693</v>
      </c>
      <c r="E99" s="7">
        <v>1933</v>
      </c>
      <c r="F99" s="7">
        <v>-2.25</v>
      </c>
      <c r="G99" s="7">
        <v>-49.5</v>
      </c>
      <c r="H99" s="7">
        <v>25</v>
      </c>
      <c r="I99" s="7">
        <v>7</v>
      </c>
      <c r="J99" s="7" t="s">
        <v>114</v>
      </c>
      <c r="K99" s="7" t="s">
        <v>41</v>
      </c>
      <c r="L99" s="7">
        <v>48933</v>
      </c>
      <c r="M99" s="7" t="s">
        <v>802</v>
      </c>
      <c r="N99" s="7" t="s">
        <v>621</v>
      </c>
    </row>
    <row r="100" spans="1:14" ht="13.8" customHeight="1">
      <c r="A100" s="7" t="s">
        <v>53</v>
      </c>
      <c r="B100" s="7" t="s">
        <v>59</v>
      </c>
      <c r="C100" s="7" t="s">
        <v>12</v>
      </c>
      <c r="D100" s="7" t="s">
        <v>693</v>
      </c>
      <c r="E100" s="7">
        <v>1935</v>
      </c>
      <c r="F100" s="7">
        <v>-2.25</v>
      </c>
      <c r="G100" s="7">
        <v>-49.5</v>
      </c>
      <c r="H100" s="7">
        <v>25</v>
      </c>
      <c r="I100" s="7">
        <v>7</v>
      </c>
      <c r="J100" s="7" t="s">
        <v>114</v>
      </c>
      <c r="K100" s="7" t="s">
        <v>41</v>
      </c>
      <c r="L100" s="7">
        <v>50908</v>
      </c>
      <c r="M100" s="7" t="s">
        <v>802</v>
      </c>
      <c r="N100" s="7" t="s">
        <v>621</v>
      </c>
    </row>
    <row r="101" spans="1:14" ht="13.8" customHeight="1">
      <c r="A101" s="7" t="s">
        <v>53</v>
      </c>
      <c r="B101" s="7" t="s">
        <v>59</v>
      </c>
      <c r="C101" s="7" t="s">
        <v>88</v>
      </c>
      <c r="D101" s="7" t="s">
        <v>88</v>
      </c>
      <c r="E101" s="7">
        <v>1981</v>
      </c>
      <c r="F101" s="7" t="s">
        <v>12</v>
      </c>
      <c r="G101" s="7" t="s">
        <v>12</v>
      </c>
      <c r="H101" s="7" t="s">
        <v>12</v>
      </c>
      <c r="I101" s="7">
        <v>1</v>
      </c>
      <c r="J101" s="7" t="s">
        <v>114</v>
      </c>
      <c r="K101" s="7" t="s">
        <v>60</v>
      </c>
      <c r="L101" s="7" t="s">
        <v>62</v>
      </c>
      <c r="M101" s="7" t="s">
        <v>12</v>
      </c>
      <c r="N101" s="7" t="s">
        <v>576</v>
      </c>
    </row>
    <row r="102" spans="1:14" ht="13.8" customHeight="1">
      <c r="A102" s="7" t="s">
        <v>53</v>
      </c>
      <c r="B102" s="7" t="s">
        <v>59</v>
      </c>
      <c r="C102" s="7" t="s">
        <v>88</v>
      </c>
      <c r="D102" s="7" t="s">
        <v>612</v>
      </c>
      <c r="E102" s="7" t="s">
        <v>12</v>
      </c>
      <c r="F102" s="7" t="s">
        <v>12</v>
      </c>
      <c r="G102" s="7" t="s">
        <v>12</v>
      </c>
      <c r="H102" s="7" t="s">
        <v>12</v>
      </c>
      <c r="I102" s="7">
        <v>1</v>
      </c>
      <c r="J102" s="7" t="s">
        <v>114</v>
      </c>
      <c r="K102" s="7" t="s">
        <v>60</v>
      </c>
      <c r="L102" s="7" t="s">
        <v>78</v>
      </c>
      <c r="M102" s="7" t="s">
        <v>12</v>
      </c>
      <c r="N102" s="7" t="s">
        <v>576</v>
      </c>
    </row>
    <row r="103" spans="1:14" ht="13.8" customHeight="1">
      <c r="A103" s="7" t="s">
        <v>53</v>
      </c>
      <c r="B103" s="7" t="s">
        <v>59</v>
      </c>
      <c r="C103" s="7" t="s">
        <v>99</v>
      </c>
      <c r="D103" s="7" t="s">
        <v>100</v>
      </c>
      <c r="E103" s="7">
        <v>1931</v>
      </c>
      <c r="F103" s="7">
        <v>-2.25</v>
      </c>
      <c r="G103" s="7">
        <v>-49.466700000000003</v>
      </c>
      <c r="H103" s="7" t="s">
        <v>12</v>
      </c>
      <c r="I103" s="7">
        <v>1</v>
      </c>
      <c r="J103" s="7" t="s">
        <v>114</v>
      </c>
      <c r="K103" s="7" t="s">
        <v>49</v>
      </c>
      <c r="L103" s="7" t="s">
        <v>101</v>
      </c>
      <c r="M103" s="7" t="s">
        <v>12</v>
      </c>
      <c r="N103" s="7" t="s">
        <v>618</v>
      </c>
    </row>
    <row r="104" spans="1:14" ht="13.8" customHeight="1">
      <c r="A104" s="7" t="s">
        <v>53</v>
      </c>
      <c r="B104" s="7" t="s">
        <v>59</v>
      </c>
      <c r="C104" s="7" t="s">
        <v>99</v>
      </c>
      <c r="D104" s="7" t="s">
        <v>100</v>
      </c>
      <c r="E104" s="7">
        <v>1931</v>
      </c>
      <c r="F104" s="7">
        <v>-2.25</v>
      </c>
      <c r="G104" s="7">
        <v>-49.466700000000003</v>
      </c>
      <c r="H104" s="7" t="s">
        <v>12</v>
      </c>
      <c r="I104" s="7">
        <v>1</v>
      </c>
      <c r="J104" s="7" t="s">
        <v>114</v>
      </c>
      <c r="K104" s="7" t="s">
        <v>49</v>
      </c>
      <c r="L104" s="7" t="s">
        <v>102</v>
      </c>
      <c r="M104" s="7" t="s">
        <v>12</v>
      </c>
      <c r="N104" s="7" t="s">
        <v>618</v>
      </c>
    </row>
    <row r="105" spans="1:14" ht="13.8" customHeight="1">
      <c r="A105" s="7" t="s">
        <v>53</v>
      </c>
      <c r="B105" s="7" t="s">
        <v>59</v>
      </c>
      <c r="C105" s="7" t="s">
        <v>99</v>
      </c>
      <c r="D105" s="7" t="s">
        <v>100</v>
      </c>
      <c r="E105" s="7">
        <v>1931</v>
      </c>
      <c r="F105" s="7">
        <v>-2.25</v>
      </c>
      <c r="G105" s="7">
        <v>-49.466700000000003</v>
      </c>
      <c r="H105" s="7" t="s">
        <v>12</v>
      </c>
      <c r="I105" s="7">
        <v>1</v>
      </c>
      <c r="J105" s="7" t="s">
        <v>114</v>
      </c>
      <c r="K105" s="7" t="s">
        <v>49</v>
      </c>
      <c r="L105" s="7" t="s">
        <v>103</v>
      </c>
      <c r="M105" s="7" t="s">
        <v>12</v>
      </c>
      <c r="N105" s="7" t="s">
        <v>618</v>
      </c>
    </row>
    <row r="106" spans="1:14" ht="13.8" customHeight="1">
      <c r="A106" s="7" t="s">
        <v>53</v>
      </c>
      <c r="B106" s="7" t="s">
        <v>59</v>
      </c>
      <c r="C106" s="7" t="s">
        <v>99</v>
      </c>
      <c r="D106" s="7" t="s">
        <v>100</v>
      </c>
      <c r="E106" s="7">
        <v>1931</v>
      </c>
      <c r="F106" s="7">
        <v>-2.25</v>
      </c>
      <c r="G106" s="7">
        <v>-49.466700000000003</v>
      </c>
      <c r="H106" s="7" t="s">
        <v>12</v>
      </c>
      <c r="I106" s="7">
        <v>1</v>
      </c>
      <c r="J106" s="7" t="s">
        <v>114</v>
      </c>
      <c r="K106" s="7" t="s">
        <v>49</v>
      </c>
      <c r="L106" s="7" t="s">
        <v>104</v>
      </c>
      <c r="M106" s="7" t="s">
        <v>12</v>
      </c>
      <c r="N106" s="7" t="s">
        <v>618</v>
      </c>
    </row>
    <row r="107" spans="1:14" ht="13.8" customHeight="1">
      <c r="A107" s="7" t="s">
        <v>53</v>
      </c>
      <c r="B107" s="7" t="s">
        <v>59</v>
      </c>
      <c r="C107" s="7" t="s">
        <v>99</v>
      </c>
      <c r="D107" s="7" t="s">
        <v>100</v>
      </c>
      <c r="E107" s="7">
        <v>1931</v>
      </c>
      <c r="F107" s="7">
        <v>-2.25</v>
      </c>
      <c r="G107" s="7">
        <v>-49.466700000000003</v>
      </c>
      <c r="H107" s="7" t="s">
        <v>12</v>
      </c>
      <c r="I107" s="7">
        <v>1</v>
      </c>
      <c r="J107" s="7" t="s">
        <v>114</v>
      </c>
      <c r="K107" s="7" t="s">
        <v>49</v>
      </c>
      <c r="L107" s="7" t="s">
        <v>105</v>
      </c>
      <c r="M107" s="7" t="s">
        <v>12</v>
      </c>
      <c r="N107" s="7" t="s">
        <v>618</v>
      </c>
    </row>
    <row r="108" spans="1:14" ht="13.8" customHeight="1">
      <c r="A108" s="7" t="s">
        <v>53</v>
      </c>
      <c r="B108" s="7" t="s">
        <v>59</v>
      </c>
      <c r="C108" s="7" t="s">
        <v>66</v>
      </c>
      <c r="D108" s="7" t="s">
        <v>66</v>
      </c>
      <c r="E108" s="7">
        <v>1934</v>
      </c>
      <c r="F108" s="7">
        <v>-1.5</v>
      </c>
      <c r="G108" s="7">
        <v>-48.616700000000002</v>
      </c>
      <c r="H108" s="7" t="s">
        <v>12</v>
      </c>
      <c r="I108" s="7">
        <v>0</v>
      </c>
      <c r="J108" s="7" t="s">
        <v>114</v>
      </c>
      <c r="K108" s="7" t="s">
        <v>60</v>
      </c>
      <c r="L108" s="7" t="s">
        <v>67</v>
      </c>
      <c r="M108" s="7" t="s">
        <v>12</v>
      </c>
      <c r="N108" s="7" t="s">
        <v>576</v>
      </c>
    </row>
    <row r="109" spans="1:14" ht="13.8" customHeight="1">
      <c r="A109" s="7" t="s">
        <v>53</v>
      </c>
      <c r="B109" s="7" t="s">
        <v>59</v>
      </c>
      <c r="C109" s="7" t="s">
        <v>66</v>
      </c>
      <c r="D109" s="7" t="s">
        <v>66</v>
      </c>
      <c r="E109" s="7">
        <v>1934</v>
      </c>
      <c r="F109" s="7">
        <v>-1.5</v>
      </c>
      <c r="G109" s="7">
        <v>-48.616700000000002</v>
      </c>
      <c r="H109" s="7" t="s">
        <v>12</v>
      </c>
      <c r="I109" s="7">
        <v>0</v>
      </c>
      <c r="J109" s="7" t="s">
        <v>114</v>
      </c>
      <c r="K109" s="7" t="s">
        <v>60</v>
      </c>
      <c r="L109" s="7" t="s">
        <v>68</v>
      </c>
      <c r="M109" s="7" t="s">
        <v>12</v>
      </c>
      <c r="N109" s="7" t="s">
        <v>576</v>
      </c>
    </row>
    <row r="110" spans="1:14" ht="13.8" customHeight="1">
      <c r="A110" s="7" t="s">
        <v>53</v>
      </c>
      <c r="B110" s="7" t="s">
        <v>59</v>
      </c>
      <c r="C110" s="7" t="s">
        <v>835</v>
      </c>
      <c r="D110" s="7" t="s">
        <v>836</v>
      </c>
      <c r="E110" s="7">
        <v>2013</v>
      </c>
      <c r="F110" s="7">
        <v>-6.05</v>
      </c>
      <c r="G110" s="7">
        <v>-50.25</v>
      </c>
      <c r="H110" s="7" t="s">
        <v>12</v>
      </c>
      <c r="I110" s="7">
        <v>596</v>
      </c>
      <c r="J110" s="7" t="s">
        <v>114</v>
      </c>
      <c r="K110" s="7" t="s">
        <v>841</v>
      </c>
      <c r="L110" s="7" t="s">
        <v>837</v>
      </c>
      <c r="M110" s="7" t="s">
        <v>12</v>
      </c>
      <c r="N110" s="7" t="s">
        <v>618</v>
      </c>
    </row>
    <row r="111" spans="1:14" s="7" customFormat="1" ht="13.8" customHeight="1">
      <c r="A111" s="7" t="s">
        <v>53</v>
      </c>
      <c r="B111" s="7" t="s">
        <v>840</v>
      </c>
      <c r="C111" s="7" t="s">
        <v>12</v>
      </c>
      <c r="D111" s="7" t="s">
        <v>839</v>
      </c>
      <c r="E111" s="7" t="s">
        <v>838</v>
      </c>
      <c r="F111" s="7">
        <v>-22.5</v>
      </c>
      <c r="G111" s="7">
        <v>-42.5</v>
      </c>
      <c r="H111" s="7" t="s">
        <v>12</v>
      </c>
      <c r="I111" s="7">
        <v>800</v>
      </c>
      <c r="J111" s="7" t="s">
        <v>615</v>
      </c>
      <c r="K111" s="7" t="s">
        <v>842</v>
      </c>
      <c r="L111" s="7" t="s">
        <v>12</v>
      </c>
      <c r="M111" s="7" t="s">
        <v>12</v>
      </c>
      <c r="N111" s="7" t="s">
        <v>621</v>
      </c>
    </row>
    <row r="112" spans="1:14" s="7" customFormat="1" ht="13.8" customHeight="1">
      <c r="A112" s="7" t="s">
        <v>53</v>
      </c>
      <c r="B112" s="7" t="s">
        <v>840</v>
      </c>
      <c r="C112" s="7" t="s">
        <v>12</v>
      </c>
      <c r="D112" s="7" t="s">
        <v>839</v>
      </c>
      <c r="E112" s="7" t="s">
        <v>844</v>
      </c>
      <c r="F112" s="7">
        <v>-22.5</v>
      </c>
      <c r="G112" s="7">
        <v>-42.5</v>
      </c>
      <c r="H112" s="7" t="s">
        <v>12</v>
      </c>
      <c r="I112" s="7">
        <v>800</v>
      </c>
      <c r="J112" s="7" t="s">
        <v>615</v>
      </c>
      <c r="K112" s="7" t="s">
        <v>843</v>
      </c>
      <c r="L112" s="7" t="s">
        <v>12</v>
      </c>
      <c r="M112" s="7" t="s">
        <v>12</v>
      </c>
      <c r="N112" s="7" t="s">
        <v>621</v>
      </c>
    </row>
    <row r="113" spans="1:14" s="7" customFormat="1" ht="13.8" customHeight="1">
      <c r="A113" s="7" t="s">
        <v>53</v>
      </c>
      <c r="B113" s="7" t="s">
        <v>840</v>
      </c>
      <c r="C113" s="7" t="s">
        <v>12</v>
      </c>
      <c r="D113" s="7" t="s">
        <v>839</v>
      </c>
      <c r="E113" s="7" t="s">
        <v>844</v>
      </c>
      <c r="F113" s="7">
        <v>-22.5</v>
      </c>
      <c r="G113" s="7">
        <v>-42.5</v>
      </c>
      <c r="H113" s="7" t="s">
        <v>12</v>
      </c>
      <c r="I113" s="7">
        <v>800</v>
      </c>
      <c r="J113" s="7" t="s">
        <v>615</v>
      </c>
      <c r="K113" s="7" t="s">
        <v>847</v>
      </c>
      <c r="L113" s="7" t="s">
        <v>12</v>
      </c>
      <c r="M113" s="7" t="s">
        <v>12</v>
      </c>
      <c r="N113" s="7" t="s">
        <v>621</v>
      </c>
    </row>
    <row r="114" spans="1:14" s="7" customFormat="1" ht="13.8" customHeight="1">
      <c r="A114" s="7" t="s">
        <v>53</v>
      </c>
      <c r="B114" s="7" t="s">
        <v>840</v>
      </c>
      <c r="C114" s="7" t="s">
        <v>12</v>
      </c>
      <c r="D114" s="7" t="s">
        <v>845</v>
      </c>
      <c r="E114" s="7" t="s">
        <v>844</v>
      </c>
      <c r="F114" s="7">
        <v>-22.5</v>
      </c>
      <c r="G114" s="7">
        <v>-42.5</v>
      </c>
      <c r="H114" s="7" t="s">
        <v>12</v>
      </c>
      <c r="I114" s="7">
        <v>700</v>
      </c>
      <c r="J114" s="7" t="s">
        <v>615</v>
      </c>
      <c r="K114" s="7" t="s">
        <v>847</v>
      </c>
      <c r="L114" s="7" t="s">
        <v>12</v>
      </c>
      <c r="M114" s="7" t="s">
        <v>12</v>
      </c>
      <c r="N114" s="7" t="s">
        <v>621</v>
      </c>
    </row>
    <row r="115" spans="1:14" s="7" customFormat="1" ht="13.8" customHeight="1">
      <c r="A115" s="7" t="s">
        <v>53</v>
      </c>
      <c r="B115" s="7" t="s">
        <v>840</v>
      </c>
      <c r="C115" s="7" t="s">
        <v>12</v>
      </c>
      <c r="D115" s="7" t="s">
        <v>846</v>
      </c>
      <c r="E115" s="7" t="s">
        <v>844</v>
      </c>
      <c r="F115" s="7">
        <v>-22.5</v>
      </c>
      <c r="G115" s="7">
        <v>-42.5</v>
      </c>
      <c r="H115" s="7" t="s">
        <v>12</v>
      </c>
      <c r="I115" s="7" t="s">
        <v>12</v>
      </c>
      <c r="J115" s="7" t="s">
        <v>615</v>
      </c>
      <c r="K115" s="7" t="s">
        <v>847</v>
      </c>
      <c r="L115" s="7" t="s">
        <v>12</v>
      </c>
      <c r="M115" s="7" t="s">
        <v>12</v>
      </c>
      <c r="N115" s="7" t="s">
        <v>621</v>
      </c>
    </row>
    <row r="116" spans="1:14" s="7" customFormat="1" ht="13.8" customHeight="1">
      <c r="A116" s="7" t="s">
        <v>53</v>
      </c>
      <c r="B116" s="7" t="s">
        <v>108</v>
      </c>
      <c r="C116" s="7" t="s">
        <v>868</v>
      </c>
      <c r="D116" s="7" t="s">
        <v>867</v>
      </c>
      <c r="E116" s="7" t="s">
        <v>869</v>
      </c>
      <c r="F116" s="7">
        <v>-21.859494000000002</v>
      </c>
      <c r="G116" s="7">
        <v>-51.965191599999997</v>
      </c>
      <c r="H116" s="7" t="s">
        <v>871</v>
      </c>
      <c r="I116" s="7">
        <v>324</v>
      </c>
      <c r="J116" s="7" t="s">
        <v>119</v>
      </c>
      <c r="K116" s="7" t="s">
        <v>870</v>
      </c>
      <c r="L116" s="7" t="s">
        <v>12</v>
      </c>
      <c r="M116" s="7" t="s">
        <v>12</v>
      </c>
      <c r="N116" s="7" t="s">
        <v>618</v>
      </c>
    </row>
    <row r="117" spans="1:14" s="7" customFormat="1" ht="13.8" customHeight="1">
      <c r="A117" s="7" t="s">
        <v>53</v>
      </c>
      <c r="B117" s="7" t="s">
        <v>108</v>
      </c>
      <c r="C117" s="7" t="s">
        <v>868</v>
      </c>
      <c r="D117" s="7" t="s">
        <v>867</v>
      </c>
      <c r="E117" s="7" t="s">
        <v>869</v>
      </c>
      <c r="F117" s="7">
        <v>-21.869458300000002</v>
      </c>
      <c r="G117" s="7">
        <v>-51.915129999999998</v>
      </c>
      <c r="H117" s="7" t="s">
        <v>12</v>
      </c>
      <c r="I117" s="7">
        <v>373</v>
      </c>
      <c r="J117" s="7" t="s">
        <v>119</v>
      </c>
      <c r="K117" s="7" t="s">
        <v>870</v>
      </c>
      <c r="L117" s="7" t="s">
        <v>12</v>
      </c>
      <c r="M117" s="7" t="s">
        <v>12</v>
      </c>
      <c r="N117" s="7" t="s">
        <v>618</v>
      </c>
    </row>
    <row r="118" spans="1:14" ht="13.8" customHeight="1">
      <c r="A118" s="7" t="s">
        <v>53</v>
      </c>
      <c r="B118" s="7" t="s">
        <v>928</v>
      </c>
      <c r="C118" s="7" t="s">
        <v>929</v>
      </c>
      <c r="D118" s="7" t="s">
        <v>12</v>
      </c>
      <c r="E118" s="7">
        <v>2019</v>
      </c>
      <c r="F118" s="7">
        <v>-27.732821000000001</v>
      </c>
      <c r="G118" s="7">
        <v>-48.811275000000002</v>
      </c>
      <c r="H118" s="7" t="s">
        <v>12</v>
      </c>
      <c r="I118" s="7">
        <v>232</v>
      </c>
      <c r="J118" s="7" t="s">
        <v>865</v>
      </c>
      <c r="K118" s="7" t="s">
        <v>911</v>
      </c>
      <c r="L118" s="7" t="s">
        <v>930</v>
      </c>
      <c r="M118" s="7" t="s">
        <v>12</v>
      </c>
      <c r="N118" s="7" t="s">
        <v>618</v>
      </c>
    </row>
    <row r="119" spans="1:14" ht="13.8" customHeight="1">
      <c r="A119" s="6" t="s">
        <v>113</v>
      </c>
      <c r="B119" s="6" t="s">
        <v>116</v>
      </c>
      <c r="C119" s="6" t="s">
        <v>12</v>
      </c>
      <c r="D119" s="6" t="s">
        <v>124</v>
      </c>
      <c r="E119" s="6" t="s">
        <v>12</v>
      </c>
      <c r="F119" s="6" t="s">
        <v>12</v>
      </c>
      <c r="G119" s="6" t="s">
        <v>12</v>
      </c>
      <c r="H119" s="6">
        <v>2100</v>
      </c>
      <c r="I119" s="6" t="s">
        <v>12</v>
      </c>
      <c r="J119" s="6" t="s">
        <v>114</v>
      </c>
      <c r="K119" s="6" t="s">
        <v>125</v>
      </c>
      <c r="L119" s="6" t="s">
        <v>12</v>
      </c>
      <c r="M119" s="6" t="s">
        <v>803</v>
      </c>
      <c r="N119" s="6" t="s">
        <v>621</v>
      </c>
    </row>
    <row r="120" spans="1:14" ht="13.8" customHeight="1">
      <c r="A120" s="6" t="s">
        <v>113</v>
      </c>
      <c r="B120" s="6" t="s">
        <v>116</v>
      </c>
      <c r="C120" s="6" t="s">
        <v>12</v>
      </c>
      <c r="D120" s="6" t="s">
        <v>746</v>
      </c>
      <c r="E120" s="6" t="s">
        <v>12</v>
      </c>
      <c r="F120" s="6" t="s">
        <v>12</v>
      </c>
      <c r="G120" s="6" t="s">
        <v>12</v>
      </c>
      <c r="H120" s="6">
        <v>2100</v>
      </c>
      <c r="I120" s="6" t="s">
        <v>12</v>
      </c>
      <c r="J120" s="6" t="s">
        <v>114</v>
      </c>
      <c r="K120" s="6" t="s">
        <v>125</v>
      </c>
      <c r="L120" s="6" t="s">
        <v>12</v>
      </c>
      <c r="M120" s="6" t="s">
        <v>803</v>
      </c>
      <c r="N120" s="6" t="s">
        <v>621</v>
      </c>
    </row>
    <row r="121" spans="1:14" ht="13.8" customHeight="1">
      <c r="A121" s="6" t="s">
        <v>113</v>
      </c>
      <c r="B121" s="6" t="s">
        <v>244</v>
      </c>
      <c r="C121" s="6" t="s">
        <v>12</v>
      </c>
      <c r="D121" s="6" t="s">
        <v>694</v>
      </c>
      <c r="E121" s="6">
        <v>1943</v>
      </c>
      <c r="F121" s="6" t="s">
        <v>12</v>
      </c>
      <c r="G121" s="6" t="s">
        <v>12</v>
      </c>
      <c r="H121" s="6" t="s">
        <v>12</v>
      </c>
      <c r="I121" s="6" t="s">
        <v>12</v>
      </c>
      <c r="J121" s="6" t="s">
        <v>114</v>
      </c>
      <c r="K121" s="6" t="s">
        <v>115</v>
      </c>
      <c r="L121" s="6">
        <v>280918</v>
      </c>
      <c r="M121" s="6" t="s">
        <v>12</v>
      </c>
      <c r="N121" s="6" t="s">
        <v>621</v>
      </c>
    </row>
    <row r="122" spans="1:14" ht="13.8" customHeight="1">
      <c r="A122" s="6" t="s">
        <v>113</v>
      </c>
      <c r="B122" s="6" t="s">
        <v>244</v>
      </c>
      <c r="C122" s="6" t="s">
        <v>12</v>
      </c>
      <c r="D122" s="6" t="s">
        <v>694</v>
      </c>
      <c r="E122" s="6">
        <v>1943</v>
      </c>
      <c r="F122" s="6" t="s">
        <v>12</v>
      </c>
      <c r="G122" s="6" t="s">
        <v>12</v>
      </c>
      <c r="H122" s="6" t="s">
        <v>12</v>
      </c>
      <c r="I122" s="6" t="s">
        <v>12</v>
      </c>
      <c r="J122" s="6" t="s">
        <v>114</v>
      </c>
      <c r="K122" s="6" t="s">
        <v>115</v>
      </c>
      <c r="L122" s="6">
        <v>280917</v>
      </c>
      <c r="M122" s="6" t="s">
        <v>12</v>
      </c>
      <c r="N122" s="6" t="s">
        <v>621</v>
      </c>
    </row>
    <row r="123" spans="1:14" ht="13.8" customHeight="1">
      <c r="A123" s="6" t="s">
        <v>113</v>
      </c>
      <c r="B123" s="6" t="s">
        <v>116</v>
      </c>
      <c r="C123" s="6" t="s">
        <v>596</v>
      </c>
      <c r="D123" s="6" t="s">
        <v>12</v>
      </c>
      <c r="E123" s="6" t="s">
        <v>12</v>
      </c>
      <c r="F123" s="6" t="s">
        <v>12</v>
      </c>
      <c r="G123" s="6" t="s">
        <v>12</v>
      </c>
      <c r="H123" s="6" t="s">
        <v>12</v>
      </c>
      <c r="I123" s="6" t="s">
        <v>12</v>
      </c>
      <c r="J123" s="6" t="s">
        <v>615</v>
      </c>
      <c r="K123" s="6" t="s">
        <v>134</v>
      </c>
      <c r="L123" s="6" t="s">
        <v>269</v>
      </c>
      <c r="M123" s="6" t="s">
        <v>876</v>
      </c>
      <c r="N123" s="6" t="s">
        <v>618</v>
      </c>
    </row>
    <row r="124" spans="1:14" ht="13.8" customHeight="1">
      <c r="A124" s="6" t="s">
        <v>113</v>
      </c>
      <c r="B124" s="6" t="s">
        <v>116</v>
      </c>
      <c r="C124" s="6" t="s">
        <v>625</v>
      </c>
      <c r="D124" s="6" t="s">
        <v>12</v>
      </c>
      <c r="E124" s="6" t="s">
        <v>12</v>
      </c>
      <c r="F124" s="6" t="s">
        <v>12</v>
      </c>
      <c r="G124" s="6" t="s">
        <v>12</v>
      </c>
      <c r="H124" s="6" t="s">
        <v>12</v>
      </c>
      <c r="I124" s="6" t="s">
        <v>12</v>
      </c>
      <c r="J124" s="6" t="s">
        <v>615</v>
      </c>
      <c r="K124" s="6" t="s">
        <v>134</v>
      </c>
      <c r="L124" s="6" t="s">
        <v>270</v>
      </c>
      <c r="M124" s="6" t="s">
        <v>876</v>
      </c>
      <c r="N124" s="6" t="s">
        <v>618</v>
      </c>
    </row>
    <row r="125" spans="1:14" ht="13.8" customHeight="1">
      <c r="A125" s="6" t="s">
        <v>113</v>
      </c>
      <c r="B125" s="6" t="s">
        <v>123</v>
      </c>
      <c r="C125" s="6" t="s">
        <v>153</v>
      </c>
      <c r="D125" s="6" t="s">
        <v>597</v>
      </c>
      <c r="E125" s="6">
        <v>1945</v>
      </c>
      <c r="F125" s="6" t="s">
        <v>12</v>
      </c>
      <c r="G125" s="6" t="s">
        <v>12</v>
      </c>
      <c r="H125" s="6" t="s">
        <v>12</v>
      </c>
      <c r="I125" s="6" t="s">
        <v>12</v>
      </c>
      <c r="J125" s="6" t="s">
        <v>114</v>
      </c>
      <c r="K125" s="6" t="s">
        <v>154</v>
      </c>
      <c r="L125" s="6" t="s">
        <v>276</v>
      </c>
      <c r="M125" s="6" t="s">
        <v>12</v>
      </c>
      <c r="N125" s="6" t="s">
        <v>621</v>
      </c>
    </row>
    <row r="126" spans="1:14" ht="13.8" customHeight="1">
      <c r="A126" s="6" t="s">
        <v>113</v>
      </c>
      <c r="B126" s="6" t="s">
        <v>123</v>
      </c>
      <c r="C126" s="6" t="s">
        <v>809</v>
      </c>
      <c r="D126" s="6" t="s">
        <v>277</v>
      </c>
      <c r="E126" s="6">
        <v>1988</v>
      </c>
      <c r="F126" s="6" t="s">
        <v>12</v>
      </c>
      <c r="G126" s="6" t="s">
        <v>12</v>
      </c>
      <c r="H126" s="6" t="s">
        <v>12</v>
      </c>
      <c r="I126" s="6" t="s">
        <v>12</v>
      </c>
      <c r="J126" s="6" t="s">
        <v>114</v>
      </c>
      <c r="K126" s="6" t="s">
        <v>154</v>
      </c>
      <c r="L126" s="6" t="s">
        <v>278</v>
      </c>
      <c r="M126" s="6" t="s">
        <v>12</v>
      </c>
      <c r="N126" s="6" t="s">
        <v>621</v>
      </c>
    </row>
    <row r="127" spans="1:14" ht="13.8" customHeight="1">
      <c r="A127" s="6" t="s">
        <v>113</v>
      </c>
      <c r="B127" s="6" t="s">
        <v>285</v>
      </c>
      <c r="C127" s="6" t="s">
        <v>286</v>
      </c>
      <c r="D127" s="6" t="s">
        <v>653</v>
      </c>
      <c r="E127" s="6">
        <v>1972</v>
      </c>
      <c r="F127" s="6" t="s">
        <v>12</v>
      </c>
      <c r="G127" s="6" t="s">
        <v>12</v>
      </c>
      <c r="H127" s="6" t="s">
        <v>12</v>
      </c>
      <c r="I127" s="6" t="s">
        <v>12</v>
      </c>
      <c r="J127" s="6" t="s">
        <v>114</v>
      </c>
      <c r="K127" s="6" t="s">
        <v>210</v>
      </c>
      <c r="L127" s="6" t="s">
        <v>287</v>
      </c>
      <c r="M127" s="6" t="s">
        <v>12</v>
      </c>
      <c r="N127" s="6" t="s">
        <v>621</v>
      </c>
    </row>
    <row r="128" spans="1:14" ht="13.8" customHeight="1">
      <c r="A128" s="6" t="s">
        <v>113</v>
      </c>
      <c r="B128" s="6" t="s">
        <v>660</v>
      </c>
      <c r="C128" s="6" t="s">
        <v>12</v>
      </c>
      <c r="D128" s="6" t="s">
        <v>288</v>
      </c>
      <c r="E128" s="6">
        <v>1977</v>
      </c>
      <c r="F128" s="6" t="s">
        <v>12</v>
      </c>
      <c r="G128" s="6" t="s">
        <v>12</v>
      </c>
      <c r="H128" s="6" t="s">
        <v>12</v>
      </c>
      <c r="I128" s="6" t="s">
        <v>12</v>
      </c>
      <c r="J128" s="6" t="s">
        <v>114</v>
      </c>
      <c r="K128" s="6" t="s">
        <v>210</v>
      </c>
      <c r="L128" s="6" t="s">
        <v>289</v>
      </c>
      <c r="M128" s="6" t="s">
        <v>12</v>
      </c>
      <c r="N128" s="6" t="s">
        <v>618</v>
      </c>
    </row>
    <row r="129" spans="1:14" ht="13.8" customHeight="1">
      <c r="A129" s="6" t="s">
        <v>113</v>
      </c>
      <c r="B129" s="6" t="s">
        <v>12</v>
      </c>
      <c r="C129" s="6" t="s">
        <v>12</v>
      </c>
      <c r="D129" s="6" t="s">
        <v>12</v>
      </c>
      <c r="E129" s="6" t="s">
        <v>12</v>
      </c>
      <c r="F129" s="6" t="s">
        <v>12</v>
      </c>
      <c r="G129" s="6" t="s">
        <v>12</v>
      </c>
      <c r="H129" s="6" t="s">
        <v>12</v>
      </c>
      <c r="I129" s="6" t="s">
        <v>12</v>
      </c>
      <c r="J129" s="6" t="s">
        <v>114</v>
      </c>
      <c r="K129" s="6" t="s">
        <v>49</v>
      </c>
      <c r="L129" s="6" t="s">
        <v>304</v>
      </c>
      <c r="M129" s="6" t="s">
        <v>12</v>
      </c>
      <c r="N129" s="6" t="s">
        <v>621</v>
      </c>
    </row>
    <row r="130" spans="1:14" ht="13.8" customHeight="1">
      <c r="A130" s="6" t="s">
        <v>113</v>
      </c>
      <c r="B130" s="6" t="s">
        <v>159</v>
      </c>
      <c r="C130" s="6" t="s">
        <v>305</v>
      </c>
      <c r="D130" s="6" t="s">
        <v>306</v>
      </c>
      <c r="E130" s="6">
        <v>1911</v>
      </c>
      <c r="F130" s="6" t="s">
        <v>12</v>
      </c>
      <c r="G130" s="6" t="s">
        <v>12</v>
      </c>
      <c r="H130" s="6" t="s">
        <v>12</v>
      </c>
      <c r="I130" s="6" t="s">
        <v>12</v>
      </c>
      <c r="J130" s="6" t="s">
        <v>114</v>
      </c>
      <c r="K130" s="6" t="s">
        <v>49</v>
      </c>
      <c r="L130" s="6" t="s">
        <v>307</v>
      </c>
      <c r="M130" s="6" t="s">
        <v>12</v>
      </c>
      <c r="N130" s="6" t="s">
        <v>621</v>
      </c>
    </row>
    <row r="131" spans="1:14" ht="13.8" customHeight="1">
      <c r="A131" s="6" t="s">
        <v>113</v>
      </c>
      <c r="B131" s="6" t="s">
        <v>116</v>
      </c>
      <c r="C131" s="6" t="s">
        <v>585</v>
      </c>
      <c r="D131" s="6" t="s">
        <v>12</v>
      </c>
      <c r="E131" s="6">
        <v>2005</v>
      </c>
      <c r="F131" s="6" t="s">
        <v>12</v>
      </c>
      <c r="G131" s="6" t="s">
        <v>12</v>
      </c>
      <c r="H131" s="6" t="s">
        <v>12</v>
      </c>
      <c r="I131" s="6">
        <v>1892</v>
      </c>
      <c r="J131" s="6" t="s">
        <v>615</v>
      </c>
      <c r="K131" s="6" t="s">
        <v>220</v>
      </c>
      <c r="L131" s="6" t="s">
        <v>12</v>
      </c>
      <c r="M131" s="6" t="s">
        <v>876</v>
      </c>
      <c r="N131" s="6" t="s">
        <v>576</v>
      </c>
    </row>
    <row r="132" spans="1:14" ht="13.8" customHeight="1">
      <c r="A132" s="6" t="s">
        <v>113</v>
      </c>
      <c r="B132" s="6" t="s">
        <v>121</v>
      </c>
      <c r="C132" s="6" t="s">
        <v>12</v>
      </c>
      <c r="D132" s="6" t="s">
        <v>12</v>
      </c>
      <c r="E132" s="6" t="s">
        <v>12</v>
      </c>
      <c r="F132" s="6" t="s">
        <v>12</v>
      </c>
      <c r="G132" s="6" t="s">
        <v>12</v>
      </c>
      <c r="H132" s="6">
        <v>2600</v>
      </c>
      <c r="I132" s="6">
        <v>1524</v>
      </c>
      <c r="J132" s="6" t="s">
        <v>12</v>
      </c>
      <c r="K132" s="6" t="s">
        <v>122</v>
      </c>
      <c r="L132" s="6" t="s">
        <v>12</v>
      </c>
      <c r="M132" s="6" t="s">
        <v>804</v>
      </c>
      <c r="N132" s="6" t="s">
        <v>619</v>
      </c>
    </row>
    <row r="133" spans="1:14" ht="13.8" customHeight="1">
      <c r="A133" s="6" t="s">
        <v>113</v>
      </c>
      <c r="B133" s="6" t="s">
        <v>130</v>
      </c>
      <c r="C133" s="6" t="s">
        <v>131</v>
      </c>
      <c r="D133" s="6" t="s">
        <v>820</v>
      </c>
      <c r="E133" s="6">
        <v>2001</v>
      </c>
      <c r="F133" s="6">
        <v>5.5287361099999996</v>
      </c>
      <c r="G133" s="6">
        <v>5.5287361099999996</v>
      </c>
      <c r="H133" s="6" t="s">
        <v>819</v>
      </c>
      <c r="I133" s="6">
        <v>1450</v>
      </c>
      <c r="J133" s="6" t="s">
        <v>114</v>
      </c>
      <c r="K133" s="6" t="s">
        <v>883</v>
      </c>
      <c r="L133" s="6" t="s">
        <v>880</v>
      </c>
      <c r="M133" s="6" t="s">
        <v>884</v>
      </c>
      <c r="N133" s="6" t="s">
        <v>621</v>
      </c>
    </row>
    <row r="134" spans="1:14" ht="13.8" customHeight="1">
      <c r="A134" s="6" t="s">
        <v>113</v>
      </c>
      <c r="B134" s="6" t="s">
        <v>116</v>
      </c>
      <c r="C134" s="6" t="s">
        <v>117</v>
      </c>
      <c r="D134" s="6" t="s">
        <v>118</v>
      </c>
      <c r="E134" s="6">
        <v>2018</v>
      </c>
      <c r="F134" s="6">
        <v>6.1920780000000004</v>
      </c>
      <c r="G134" s="6">
        <v>-75.497348000000002</v>
      </c>
      <c r="H134" s="6">
        <v>2660</v>
      </c>
      <c r="I134" s="6">
        <v>2660</v>
      </c>
      <c r="J134" s="6" t="s">
        <v>119</v>
      </c>
      <c r="K134" s="6" t="s">
        <v>120</v>
      </c>
      <c r="L134" s="6" t="s">
        <v>12</v>
      </c>
      <c r="M134" s="6" t="s">
        <v>12</v>
      </c>
      <c r="N134" s="6" t="s">
        <v>621</v>
      </c>
    </row>
    <row r="135" spans="1:14" ht="13.8" customHeight="1">
      <c r="A135" s="6" t="s">
        <v>113</v>
      </c>
      <c r="B135" s="6" t="s">
        <v>116</v>
      </c>
      <c r="C135" s="6" t="s">
        <v>117</v>
      </c>
      <c r="D135" s="6" t="s">
        <v>747</v>
      </c>
      <c r="E135" s="6">
        <v>2013</v>
      </c>
      <c r="F135" s="6">
        <v>6.1215960000000003</v>
      </c>
      <c r="G135" s="6">
        <v>-75.543711999999999</v>
      </c>
      <c r="H135" s="6" t="s">
        <v>12</v>
      </c>
      <c r="I135" s="6">
        <v>2562</v>
      </c>
      <c r="J135" s="6" t="s">
        <v>615</v>
      </c>
      <c r="K135" s="6" t="s">
        <v>279</v>
      </c>
      <c r="L135" s="6" t="s">
        <v>12</v>
      </c>
      <c r="M135" s="6" t="s">
        <v>12</v>
      </c>
      <c r="N135" s="6" t="s">
        <v>621</v>
      </c>
    </row>
    <row r="136" spans="1:14" ht="13.8" customHeight="1">
      <c r="A136" s="6" t="s">
        <v>113</v>
      </c>
      <c r="B136" s="6" t="s">
        <v>116</v>
      </c>
      <c r="C136" s="6" t="s">
        <v>237</v>
      </c>
      <c r="D136" s="6" t="s">
        <v>12</v>
      </c>
      <c r="E136" s="6">
        <v>2005</v>
      </c>
      <c r="F136" s="6" t="s">
        <v>12</v>
      </c>
      <c r="G136" s="6" t="s">
        <v>12</v>
      </c>
      <c r="H136" s="6" t="s">
        <v>12</v>
      </c>
      <c r="I136" s="6">
        <v>2155</v>
      </c>
      <c r="J136" s="6" t="s">
        <v>615</v>
      </c>
      <c r="K136" s="6" t="s">
        <v>220</v>
      </c>
      <c r="L136" s="6" t="s">
        <v>12</v>
      </c>
      <c r="M136" s="6" t="s">
        <v>876</v>
      </c>
      <c r="N136" s="6" t="s">
        <v>618</v>
      </c>
    </row>
    <row r="137" spans="1:14" ht="13.8" customHeight="1">
      <c r="A137" s="6" t="s">
        <v>113</v>
      </c>
      <c r="B137" s="6" t="s">
        <v>116</v>
      </c>
      <c r="C137" s="6" t="s">
        <v>748</v>
      </c>
      <c r="D137" s="6" t="s">
        <v>311</v>
      </c>
      <c r="E137" s="6">
        <v>2016</v>
      </c>
      <c r="F137" s="6">
        <v>5.4828000000000001</v>
      </c>
      <c r="G137" s="6">
        <v>-75.895899999999997</v>
      </c>
      <c r="H137" s="6">
        <v>2100</v>
      </c>
      <c r="I137" s="6">
        <v>2100</v>
      </c>
      <c r="J137" s="6" t="s">
        <v>114</v>
      </c>
      <c r="K137" s="6" t="s">
        <v>312</v>
      </c>
      <c r="L137" s="6" t="s">
        <v>313</v>
      </c>
      <c r="M137" s="6" t="s">
        <v>12</v>
      </c>
      <c r="N137" s="6" t="s">
        <v>621</v>
      </c>
    </row>
    <row r="138" spans="1:14" ht="13.8" customHeight="1">
      <c r="A138" s="6" t="s">
        <v>113</v>
      </c>
      <c r="B138" s="6" t="s">
        <v>123</v>
      </c>
      <c r="C138" s="6" t="s">
        <v>12</v>
      </c>
      <c r="D138" s="6" t="s">
        <v>137</v>
      </c>
      <c r="E138" s="6">
        <v>1958</v>
      </c>
      <c r="F138" s="6">
        <v>2.5333329999999998</v>
      </c>
      <c r="G138" s="6">
        <v>-76.883332999999993</v>
      </c>
      <c r="H138" s="6" t="s">
        <v>12</v>
      </c>
      <c r="I138" s="6">
        <v>2000</v>
      </c>
      <c r="J138" s="6" t="s">
        <v>114</v>
      </c>
      <c r="K138" s="6" t="s">
        <v>41</v>
      </c>
      <c r="L138" s="6">
        <v>89360</v>
      </c>
      <c r="M138" s="6" t="s">
        <v>805</v>
      </c>
      <c r="N138" s="6" t="s">
        <v>618</v>
      </c>
    </row>
    <row r="139" spans="1:14" ht="13.8" customHeight="1">
      <c r="A139" s="6" t="s">
        <v>113</v>
      </c>
      <c r="B139" s="6" t="s">
        <v>121</v>
      </c>
      <c r="C139" s="6" t="s">
        <v>12</v>
      </c>
      <c r="D139" s="6" t="s">
        <v>12</v>
      </c>
      <c r="E139" s="6" t="s">
        <v>12</v>
      </c>
      <c r="F139" s="6" t="s">
        <v>12</v>
      </c>
      <c r="G139" s="6" t="s">
        <v>12</v>
      </c>
      <c r="H139" s="6">
        <v>2000</v>
      </c>
      <c r="I139" s="6">
        <v>2000</v>
      </c>
      <c r="J139" s="6" t="s">
        <v>12</v>
      </c>
      <c r="K139" s="6" t="s">
        <v>138</v>
      </c>
      <c r="L139" s="6" t="s">
        <v>12</v>
      </c>
      <c r="M139" s="6" t="s">
        <v>136</v>
      </c>
      <c r="N139" s="6" t="s">
        <v>621</v>
      </c>
    </row>
    <row r="140" spans="1:14" ht="13.8" customHeight="1">
      <c r="A140" s="6" t="s">
        <v>113</v>
      </c>
      <c r="B140" s="6" t="s">
        <v>116</v>
      </c>
      <c r="C140" s="6" t="s">
        <v>132</v>
      </c>
      <c r="D140" s="6" t="s">
        <v>12</v>
      </c>
      <c r="E140" s="6" t="s">
        <v>12</v>
      </c>
      <c r="F140" s="6">
        <v>5.8</v>
      </c>
      <c r="G140" s="6">
        <v>-75.790000000000006</v>
      </c>
      <c r="H140" s="6" t="s">
        <v>133</v>
      </c>
      <c r="I140" s="6">
        <v>1950</v>
      </c>
      <c r="J140" s="6" t="s">
        <v>615</v>
      </c>
      <c r="K140" s="6" t="s">
        <v>134</v>
      </c>
      <c r="L140" s="6" t="s">
        <v>135</v>
      </c>
      <c r="M140" s="6" t="s">
        <v>876</v>
      </c>
      <c r="N140" s="6" t="s">
        <v>618</v>
      </c>
    </row>
    <row r="141" spans="1:14" ht="13.8" customHeight="1">
      <c r="A141" s="6" t="s">
        <v>113</v>
      </c>
      <c r="B141" s="6" t="s">
        <v>126</v>
      </c>
      <c r="C141" s="6" t="s">
        <v>629</v>
      </c>
      <c r="D141" s="6" t="s">
        <v>630</v>
      </c>
      <c r="E141" s="6">
        <v>2014</v>
      </c>
      <c r="F141" s="6">
        <v>4.8903749999999997</v>
      </c>
      <c r="G141" s="6">
        <v>-76.036314000000004</v>
      </c>
      <c r="H141" s="6">
        <v>1700</v>
      </c>
      <c r="I141" s="6">
        <v>1930</v>
      </c>
      <c r="J141" s="6" t="s">
        <v>615</v>
      </c>
      <c r="K141" s="6" t="s">
        <v>128</v>
      </c>
      <c r="L141" s="6" t="s">
        <v>156</v>
      </c>
      <c r="M141" s="6" t="s">
        <v>136</v>
      </c>
      <c r="N141" s="6" t="s">
        <v>618</v>
      </c>
    </row>
    <row r="142" spans="1:14" ht="13.8" customHeight="1">
      <c r="A142" s="6" t="s">
        <v>113</v>
      </c>
      <c r="B142" s="6" t="s">
        <v>123</v>
      </c>
      <c r="C142" s="6" t="s">
        <v>153</v>
      </c>
      <c r="D142" s="6" t="s">
        <v>749</v>
      </c>
      <c r="E142" s="6" t="s">
        <v>12</v>
      </c>
      <c r="F142" s="6" t="s">
        <v>12</v>
      </c>
      <c r="G142" s="6" t="s">
        <v>12</v>
      </c>
      <c r="H142" s="6">
        <v>1889</v>
      </c>
      <c r="I142" s="6">
        <v>1889</v>
      </c>
      <c r="J142" s="6" t="s">
        <v>114</v>
      </c>
      <c r="K142" s="6" t="s">
        <v>310</v>
      </c>
      <c r="L142" s="6">
        <v>11482</v>
      </c>
      <c r="M142" s="6" t="s">
        <v>12</v>
      </c>
      <c r="N142" s="6" t="s">
        <v>621</v>
      </c>
    </row>
    <row r="143" spans="1:14" ht="13.8" customHeight="1">
      <c r="A143" s="6" t="s">
        <v>113</v>
      </c>
      <c r="B143" s="6" t="s">
        <v>116</v>
      </c>
      <c r="C143" s="6" t="s">
        <v>280</v>
      </c>
      <c r="D143" s="6" t="s">
        <v>750</v>
      </c>
      <c r="E143" s="6">
        <v>1987</v>
      </c>
      <c r="F143" s="6">
        <v>6.75</v>
      </c>
      <c r="G143" s="6">
        <v>-76.3</v>
      </c>
      <c r="H143" s="6" t="s">
        <v>12</v>
      </c>
      <c r="I143" s="6">
        <v>1886</v>
      </c>
      <c r="J143" s="6" t="s">
        <v>114</v>
      </c>
      <c r="K143" s="6" t="s">
        <v>210</v>
      </c>
      <c r="L143" s="6" t="s">
        <v>281</v>
      </c>
      <c r="M143" s="6" t="s">
        <v>12</v>
      </c>
      <c r="N143" s="6" t="s">
        <v>576</v>
      </c>
    </row>
    <row r="144" spans="1:14" ht="13.8" customHeight="1">
      <c r="A144" s="6" t="s">
        <v>113</v>
      </c>
      <c r="B144" s="6" t="s">
        <v>116</v>
      </c>
      <c r="C144" s="6" t="s">
        <v>586</v>
      </c>
      <c r="D144" s="6" t="s">
        <v>12</v>
      </c>
      <c r="E144" s="6">
        <v>2005</v>
      </c>
      <c r="F144" s="6" t="s">
        <v>12</v>
      </c>
      <c r="G144" s="6" t="s">
        <v>12</v>
      </c>
      <c r="H144" s="6" t="s">
        <v>12</v>
      </c>
      <c r="I144" s="6" t="s">
        <v>12</v>
      </c>
      <c r="J144" s="6" t="s">
        <v>615</v>
      </c>
      <c r="K144" s="6" t="s">
        <v>220</v>
      </c>
      <c r="L144" s="6" t="s">
        <v>12</v>
      </c>
      <c r="M144" s="6" t="s">
        <v>876</v>
      </c>
      <c r="N144" s="6" t="s">
        <v>618</v>
      </c>
    </row>
    <row r="145" spans="1:14" ht="13.8" customHeight="1">
      <c r="A145" s="6" t="s">
        <v>113</v>
      </c>
      <c r="B145" s="6" t="s">
        <v>116</v>
      </c>
      <c r="C145" s="6" t="s">
        <v>245</v>
      </c>
      <c r="D145" s="6" t="s">
        <v>12</v>
      </c>
      <c r="E145" s="6" t="s">
        <v>12</v>
      </c>
      <c r="F145" s="6" t="s">
        <v>12</v>
      </c>
      <c r="G145" s="6" t="s">
        <v>12</v>
      </c>
      <c r="H145" s="6" t="s">
        <v>12</v>
      </c>
      <c r="I145" s="6" t="s">
        <v>12</v>
      </c>
      <c r="J145" s="6" t="s">
        <v>615</v>
      </c>
      <c r="K145" s="6" t="s">
        <v>134</v>
      </c>
      <c r="L145" s="6" t="s">
        <v>246</v>
      </c>
      <c r="M145" s="6" t="s">
        <v>876</v>
      </c>
      <c r="N145" s="6" t="s">
        <v>618</v>
      </c>
    </row>
    <row r="146" spans="1:14" ht="13.8" customHeight="1">
      <c r="A146" s="6" t="s">
        <v>113</v>
      </c>
      <c r="B146" s="6" t="s">
        <v>123</v>
      </c>
      <c r="C146" s="6" t="s">
        <v>153</v>
      </c>
      <c r="D146" s="6" t="s">
        <v>139</v>
      </c>
      <c r="E146" s="6" t="s">
        <v>12</v>
      </c>
      <c r="F146" s="6" t="s">
        <v>12</v>
      </c>
      <c r="G146" s="6" t="s">
        <v>12</v>
      </c>
      <c r="H146" s="6">
        <v>1800</v>
      </c>
      <c r="I146" s="6">
        <v>1800</v>
      </c>
      <c r="J146" s="6" t="s">
        <v>114</v>
      </c>
      <c r="K146" s="6" t="s">
        <v>49</v>
      </c>
      <c r="L146" s="6" t="s">
        <v>140</v>
      </c>
      <c r="M146" s="6" t="s">
        <v>12</v>
      </c>
      <c r="N146" s="6" t="s">
        <v>621</v>
      </c>
    </row>
    <row r="147" spans="1:14" ht="13.8" customHeight="1">
      <c r="A147" s="6" t="s">
        <v>113</v>
      </c>
      <c r="B147" s="6" t="s">
        <v>123</v>
      </c>
      <c r="C147" s="6" t="s">
        <v>141</v>
      </c>
      <c r="D147" s="6" t="s">
        <v>142</v>
      </c>
      <c r="E147" s="6" t="s">
        <v>12</v>
      </c>
      <c r="F147" s="6" t="s">
        <v>12</v>
      </c>
      <c r="G147" s="6" t="s">
        <v>12</v>
      </c>
      <c r="H147" s="6">
        <v>1800</v>
      </c>
      <c r="I147" s="6">
        <v>1800</v>
      </c>
      <c r="J147" s="6" t="s">
        <v>114</v>
      </c>
      <c r="K147" s="6" t="s">
        <v>49</v>
      </c>
      <c r="L147" s="6" t="s">
        <v>143</v>
      </c>
      <c r="M147" s="6" t="s">
        <v>12</v>
      </c>
      <c r="N147" s="6" t="s">
        <v>621</v>
      </c>
    </row>
    <row r="148" spans="1:14" ht="13.8" customHeight="1">
      <c r="A148" s="6" t="s">
        <v>113</v>
      </c>
      <c r="B148" s="6" t="s">
        <v>123</v>
      </c>
      <c r="C148" s="6" t="s">
        <v>153</v>
      </c>
      <c r="D148" s="6" t="s">
        <v>139</v>
      </c>
      <c r="E148" s="6" t="s">
        <v>12</v>
      </c>
      <c r="F148" s="6" t="s">
        <v>12</v>
      </c>
      <c r="G148" s="6" t="s">
        <v>12</v>
      </c>
      <c r="H148" s="6">
        <v>1800</v>
      </c>
      <c r="I148" s="6">
        <v>1800</v>
      </c>
      <c r="J148" s="6" t="s">
        <v>114</v>
      </c>
      <c r="K148" s="6" t="s">
        <v>49</v>
      </c>
      <c r="L148" s="6" t="s">
        <v>144</v>
      </c>
      <c r="M148" s="6" t="s">
        <v>12</v>
      </c>
      <c r="N148" s="6" t="s">
        <v>621</v>
      </c>
    </row>
    <row r="149" spans="1:14" ht="13.8" customHeight="1">
      <c r="A149" s="6" t="s">
        <v>113</v>
      </c>
      <c r="B149" s="6" t="s">
        <v>123</v>
      </c>
      <c r="C149" s="6" t="s">
        <v>153</v>
      </c>
      <c r="D149" s="6" t="s">
        <v>139</v>
      </c>
      <c r="E149" s="6" t="s">
        <v>12</v>
      </c>
      <c r="F149" s="6" t="s">
        <v>12</v>
      </c>
      <c r="G149" s="6" t="s">
        <v>12</v>
      </c>
      <c r="H149" s="6">
        <v>1800</v>
      </c>
      <c r="I149" s="6">
        <v>1800</v>
      </c>
      <c r="J149" s="6" t="s">
        <v>114</v>
      </c>
      <c r="K149" s="6" t="s">
        <v>49</v>
      </c>
      <c r="L149" s="6" t="s">
        <v>145</v>
      </c>
      <c r="M149" s="6" t="s">
        <v>12</v>
      </c>
      <c r="N149" s="6" t="s">
        <v>621</v>
      </c>
    </row>
    <row r="150" spans="1:14" ht="13.8" customHeight="1">
      <c r="A150" s="6" t="s">
        <v>113</v>
      </c>
      <c r="B150" s="6" t="s">
        <v>123</v>
      </c>
      <c r="C150" s="6" t="s">
        <v>153</v>
      </c>
      <c r="D150" s="6" t="s">
        <v>139</v>
      </c>
      <c r="E150" s="6" t="s">
        <v>12</v>
      </c>
      <c r="F150" s="6" t="s">
        <v>12</v>
      </c>
      <c r="G150" s="6" t="s">
        <v>12</v>
      </c>
      <c r="H150" s="6">
        <v>1800</v>
      </c>
      <c r="I150" s="6">
        <v>1800</v>
      </c>
      <c r="J150" s="6" t="s">
        <v>114</v>
      </c>
      <c r="K150" s="6" t="s">
        <v>49</v>
      </c>
      <c r="L150" s="6" t="s">
        <v>146</v>
      </c>
      <c r="M150" s="6" t="s">
        <v>12</v>
      </c>
      <c r="N150" s="6" t="s">
        <v>621</v>
      </c>
    </row>
    <row r="151" spans="1:14" ht="13.8" customHeight="1">
      <c r="A151" s="6" t="s">
        <v>113</v>
      </c>
      <c r="B151" s="6" t="s">
        <v>123</v>
      </c>
      <c r="C151" s="6" t="s">
        <v>153</v>
      </c>
      <c r="D151" s="6" t="s">
        <v>139</v>
      </c>
      <c r="E151" s="6" t="s">
        <v>12</v>
      </c>
      <c r="F151" s="6" t="s">
        <v>12</v>
      </c>
      <c r="G151" s="6" t="s">
        <v>12</v>
      </c>
      <c r="H151" s="6">
        <v>1800</v>
      </c>
      <c r="I151" s="6">
        <v>1800</v>
      </c>
      <c r="J151" s="6" t="s">
        <v>114</v>
      </c>
      <c r="K151" s="6" t="s">
        <v>49</v>
      </c>
      <c r="L151" s="6" t="s">
        <v>147</v>
      </c>
      <c r="M151" s="6" t="s">
        <v>12</v>
      </c>
      <c r="N151" s="6" t="s">
        <v>621</v>
      </c>
    </row>
    <row r="152" spans="1:14" ht="13.8" customHeight="1">
      <c r="A152" s="6" t="s">
        <v>113</v>
      </c>
      <c r="B152" s="6" t="s">
        <v>123</v>
      </c>
      <c r="C152" s="6" t="s">
        <v>153</v>
      </c>
      <c r="D152" s="6" t="s">
        <v>139</v>
      </c>
      <c r="E152" s="6" t="s">
        <v>12</v>
      </c>
      <c r="F152" s="6" t="s">
        <v>12</v>
      </c>
      <c r="G152" s="6" t="s">
        <v>12</v>
      </c>
      <c r="H152" s="6">
        <v>1800</v>
      </c>
      <c r="I152" s="6">
        <v>1800</v>
      </c>
      <c r="J152" s="6" t="s">
        <v>114</v>
      </c>
      <c r="K152" s="6" t="s">
        <v>49</v>
      </c>
      <c r="L152" s="6" t="s">
        <v>148</v>
      </c>
      <c r="M152" s="6" t="s">
        <v>12</v>
      </c>
      <c r="N152" s="6" t="s">
        <v>621</v>
      </c>
    </row>
    <row r="153" spans="1:14" ht="13.8" customHeight="1">
      <c r="A153" s="6" t="s">
        <v>113</v>
      </c>
      <c r="B153" s="6" t="s">
        <v>123</v>
      </c>
      <c r="C153" s="6" t="s">
        <v>153</v>
      </c>
      <c r="D153" s="6" t="s">
        <v>139</v>
      </c>
      <c r="E153" s="6" t="s">
        <v>12</v>
      </c>
      <c r="F153" s="6" t="s">
        <v>12</v>
      </c>
      <c r="G153" s="6" t="s">
        <v>12</v>
      </c>
      <c r="H153" s="6">
        <v>1800</v>
      </c>
      <c r="I153" s="6">
        <v>1800</v>
      </c>
      <c r="J153" s="6" t="s">
        <v>114</v>
      </c>
      <c r="K153" s="6" t="s">
        <v>49</v>
      </c>
      <c r="L153" s="6" t="s">
        <v>149</v>
      </c>
      <c r="M153" s="6" t="s">
        <v>12</v>
      </c>
      <c r="N153" s="6" t="s">
        <v>621</v>
      </c>
    </row>
    <row r="154" spans="1:14" ht="13.8" customHeight="1">
      <c r="A154" s="6" t="s">
        <v>113</v>
      </c>
      <c r="B154" s="6" t="s">
        <v>581</v>
      </c>
      <c r="C154" s="6" t="s">
        <v>150</v>
      </c>
      <c r="D154" s="6" t="s">
        <v>151</v>
      </c>
      <c r="E154" s="6">
        <v>1990</v>
      </c>
      <c r="F154" s="6">
        <v>1.0833299999999999</v>
      </c>
      <c r="G154" s="6">
        <v>-78.0167</v>
      </c>
      <c r="H154" s="6">
        <v>1800</v>
      </c>
      <c r="I154" s="6">
        <v>1800</v>
      </c>
      <c r="J154" s="6" t="s">
        <v>114</v>
      </c>
      <c r="K154" s="6" t="s">
        <v>733</v>
      </c>
      <c r="L154" s="6" t="s">
        <v>152</v>
      </c>
      <c r="M154" s="6" t="s">
        <v>12</v>
      </c>
      <c r="N154" s="6" t="s">
        <v>621</v>
      </c>
    </row>
    <row r="155" spans="1:14" ht="13.8" customHeight="1">
      <c r="A155" s="6" t="s">
        <v>113</v>
      </c>
      <c r="B155" s="6" t="s">
        <v>116</v>
      </c>
      <c r="C155" s="6" t="s">
        <v>578</v>
      </c>
      <c r="D155" s="6" t="s">
        <v>12</v>
      </c>
      <c r="E155" s="6" t="s">
        <v>12</v>
      </c>
      <c r="F155" s="6" t="s">
        <v>12</v>
      </c>
      <c r="G155" s="6" t="s">
        <v>12</v>
      </c>
      <c r="H155" s="6" t="s">
        <v>12</v>
      </c>
      <c r="I155" s="6" t="s">
        <v>12</v>
      </c>
      <c r="J155" s="6" t="s">
        <v>615</v>
      </c>
      <c r="K155" s="6" t="s">
        <v>134</v>
      </c>
      <c r="L155" s="6" t="s">
        <v>254</v>
      </c>
      <c r="M155" s="6" t="s">
        <v>876</v>
      </c>
      <c r="N155" s="6" t="s">
        <v>618</v>
      </c>
    </row>
    <row r="156" spans="1:14" ht="13.8" customHeight="1">
      <c r="A156" s="6" t="s">
        <v>113</v>
      </c>
      <c r="B156" s="6" t="s">
        <v>116</v>
      </c>
      <c r="C156" s="6" t="s">
        <v>251</v>
      </c>
      <c r="D156" s="6" t="s">
        <v>12</v>
      </c>
      <c r="E156" s="6" t="s">
        <v>12</v>
      </c>
      <c r="F156" s="6" t="s">
        <v>12</v>
      </c>
      <c r="G156" s="6" t="s">
        <v>12</v>
      </c>
      <c r="H156" s="6" t="s">
        <v>12</v>
      </c>
      <c r="I156" s="6" t="s">
        <v>12</v>
      </c>
      <c r="J156" s="6" t="s">
        <v>615</v>
      </c>
      <c r="K156" s="6" t="s">
        <v>134</v>
      </c>
      <c r="L156" s="6" t="s">
        <v>252</v>
      </c>
      <c r="M156" s="6" t="s">
        <v>876</v>
      </c>
      <c r="N156" s="6" t="s">
        <v>618</v>
      </c>
    </row>
    <row r="157" spans="1:14" ht="13.8" customHeight="1">
      <c r="A157" s="6" t="s">
        <v>113</v>
      </c>
      <c r="B157" s="6" t="s">
        <v>126</v>
      </c>
      <c r="C157" s="6" t="s">
        <v>629</v>
      </c>
      <c r="D157" s="6" t="s">
        <v>631</v>
      </c>
      <c r="E157" s="6">
        <v>2014</v>
      </c>
      <c r="F157" s="6">
        <v>4.8450170000000004</v>
      </c>
      <c r="G157" s="6">
        <v>-76.131647000000001</v>
      </c>
      <c r="H157" s="6" t="s">
        <v>127</v>
      </c>
      <c r="I157" s="6">
        <v>1788</v>
      </c>
      <c r="J157" s="6" t="s">
        <v>615</v>
      </c>
      <c r="K157" s="6" t="s">
        <v>128</v>
      </c>
      <c r="L157" s="6" t="s">
        <v>129</v>
      </c>
      <c r="M157" s="6" t="s">
        <v>825</v>
      </c>
      <c r="N157" s="6" t="s">
        <v>576</v>
      </c>
    </row>
    <row r="158" spans="1:14" ht="13.8" customHeight="1">
      <c r="A158" s="6" t="s">
        <v>113</v>
      </c>
      <c r="B158" s="6" t="s">
        <v>123</v>
      </c>
      <c r="C158" s="6" t="s">
        <v>153</v>
      </c>
      <c r="D158" s="6" t="s">
        <v>751</v>
      </c>
      <c r="E158" s="6">
        <v>1960</v>
      </c>
      <c r="F158" s="6">
        <v>2.5</v>
      </c>
      <c r="G158" s="6">
        <v>-76.583330000000004</v>
      </c>
      <c r="H158" s="6" t="s">
        <v>12</v>
      </c>
      <c r="I158" s="6">
        <v>1782</v>
      </c>
      <c r="J158" s="6" t="s">
        <v>114</v>
      </c>
      <c r="K158" s="6" t="s">
        <v>294</v>
      </c>
      <c r="L158" s="6">
        <v>27309</v>
      </c>
      <c r="M158" s="6" t="s">
        <v>12</v>
      </c>
      <c r="N158" s="6" t="s">
        <v>618</v>
      </c>
    </row>
    <row r="159" spans="1:14" ht="13.8" customHeight="1">
      <c r="A159" s="6" t="s">
        <v>113</v>
      </c>
      <c r="B159" s="6" t="s">
        <v>123</v>
      </c>
      <c r="C159" s="6" t="s">
        <v>153</v>
      </c>
      <c r="D159" s="6" t="s">
        <v>293</v>
      </c>
      <c r="E159" s="6">
        <v>1967</v>
      </c>
      <c r="F159" s="6">
        <v>2.4487700000000001</v>
      </c>
      <c r="G159" s="6">
        <v>-76.655600000000007</v>
      </c>
      <c r="H159" s="6" t="s">
        <v>12</v>
      </c>
      <c r="I159" s="6">
        <v>1759</v>
      </c>
      <c r="J159" s="6" t="s">
        <v>114</v>
      </c>
      <c r="K159" s="6" t="s">
        <v>734</v>
      </c>
      <c r="L159" s="6" t="s">
        <v>885</v>
      </c>
      <c r="M159" s="6" t="s">
        <v>12</v>
      </c>
      <c r="N159" s="6" t="s">
        <v>618</v>
      </c>
    </row>
    <row r="160" spans="1:14" ht="13.8" customHeight="1">
      <c r="A160" s="6" t="s">
        <v>113</v>
      </c>
      <c r="B160" s="6" t="s">
        <v>123</v>
      </c>
      <c r="C160" s="6" t="s">
        <v>153</v>
      </c>
      <c r="D160" s="6" t="s">
        <v>12</v>
      </c>
      <c r="E160" s="6">
        <v>1955</v>
      </c>
      <c r="F160" s="6" t="s">
        <v>12</v>
      </c>
      <c r="G160" s="6" t="s">
        <v>12</v>
      </c>
      <c r="H160" s="6">
        <v>1750</v>
      </c>
      <c r="I160" s="6">
        <v>1750</v>
      </c>
      <c r="J160" s="6" t="s">
        <v>114</v>
      </c>
      <c r="K160" s="6" t="s">
        <v>154</v>
      </c>
      <c r="L160" s="6" t="s">
        <v>155</v>
      </c>
      <c r="M160" s="6" t="s">
        <v>12</v>
      </c>
      <c r="N160" s="6" t="s">
        <v>621</v>
      </c>
    </row>
    <row r="161" spans="1:14" ht="13.8" customHeight="1">
      <c r="A161" s="6" t="s">
        <v>113</v>
      </c>
      <c r="B161" s="6" t="s">
        <v>123</v>
      </c>
      <c r="C161" s="6" t="s">
        <v>153</v>
      </c>
      <c r="D161" s="6" t="s">
        <v>12</v>
      </c>
      <c r="E161" s="6">
        <v>1955</v>
      </c>
      <c r="F161" s="6" t="s">
        <v>12</v>
      </c>
      <c r="G161" s="6" t="s">
        <v>12</v>
      </c>
      <c r="H161" s="6">
        <v>1750</v>
      </c>
      <c r="I161" s="6">
        <v>1750</v>
      </c>
      <c r="J161" s="6" t="s">
        <v>114</v>
      </c>
      <c r="K161" s="6" t="s">
        <v>154</v>
      </c>
      <c r="L161" s="6" t="s">
        <v>155</v>
      </c>
      <c r="M161" s="6" t="s">
        <v>12</v>
      </c>
      <c r="N161" s="6" t="s">
        <v>621</v>
      </c>
    </row>
    <row r="162" spans="1:14" ht="13.8" customHeight="1">
      <c r="A162" s="6" t="s">
        <v>113</v>
      </c>
      <c r="B162" s="6" t="s">
        <v>116</v>
      </c>
      <c r="C162" s="6" t="s">
        <v>272</v>
      </c>
      <c r="D162" s="6" t="s">
        <v>273</v>
      </c>
      <c r="E162" s="6" t="s">
        <v>12</v>
      </c>
      <c r="F162" s="6" t="s">
        <v>12</v>
      </c>
      <c r="G162" s="6" t="s">
        <v>12</v>
      </c>
      <c r="H162" s="6" t="s">
        <v>620</v>
      </c>
      <c r="I162" s="6">
        <v>1750</v>
      </c>
      <c r="J162" s="6" t="s">
        <v>12</v>
      </c>
      <c r="K162" s="6" t="s">
        <v>271</v>
      </c>
      <c r="L162" s="6" t="s">
        <v>12</v>
      </c>
      <c r="M162" s="6" t="s">
        <v>761</v>
      </c>
      <c r="N162" s="6" t="s">
        <v>621</v>
      </c>
    </row>
    <row r="163" spans="1:14" ht="13.8" customHeight="1">
      <c r="A163" s="6" t="s">
        <v>113</v>
      </c>
      <c r="B163" s="6" t="s">
        <v>116</v>
      </c>
      <c r="C163" s="6" t="s">
        <v>748</v>
      </c>
      <c r="D163" s="6" t="s">
        <v>12</v>
      </c>
      <c r="E163" s="6" t="s">
        <v>12</v>
      </c>
      <c r="F163" s="6">
        <v>5.6</v>
      </c>
      <c r="G163" s="6">
        <v>-75.819999999999993</v>
      </c>
      <c r="H163" s="6">
        <v>1700</v>
      </c>
      <c r="I163" s="6">
        <v>1700</v>
      </c>
      <c r="J163" s="6" t="s">
        <v>615</v>
      </c>
      <c r="K163" s="6" t="s">
        <v>134</v>
      </c>
      <c r="L163" s="6" t="s">
        <v>157</v>
      </c>
      <c r="M163" s="6" t="s">
        <v>876</v>
      </c>
      <c r="N163" s="6" t="s">
        <v>618</v>
      </c>
    </row>
    <row r="164" spans="1:14" ht="13.8" customHeight="1">
      <c r="A164" s="6" t="s">
        <v>113</v>
      </c>
      <c r="B164" s="6" t="s">
        <v>116</v>
      </c>
      <c r="C164" s="6" t="s">
        <v>130</v>
      </c>
      <c r="D164" s="6" t="s">
        <v>12</v>
      </c>
      <c r="E164" s="6" t="s">
        <v>12</v>
      </c>
      <c r="F164" s="6">
        <v>6.09</v>
      </c>
      <c r="G164" s="6">
        <v>-75.64</v>
      </c>
      <c r="H164" s="6">
        <v>1700</v>
      </c>
      <c r="I164" s="6">
        <v>1700</v>
      </c>
      <c r="J164" s="6" t="s">
        <v>615</v>
      </c>
      <c r="K164" s="6" t="s">
        <v>134</v>
      </c>
      <c r="L164" s="6" t="s">
        <v>158</v>
      </c>
      <c r="M164" s="6" t="s">
        <v>876</v>
      </c>
      <c r="N164" s="6" t="s">
        <v>618</v>
      </c>
    </row>
    <row r="165" spans="1:14" ht="13.8" customHeight="1">
      <c r="A165" s="6" t="s">
        <v>113</v>
      </c>
      <c r="B165" s="6" t="s">
        <v>126</v>
      </c>
      <c r="C165" s="6" t="s">
        <v>162</v>
      </c>
      <c r="D165" s="6" t="s">
        <v>654</v>
      </c>
      <c r="E165" s="6">
        <v>2014</v>
      </c>
      <c r="F165" s="6">
        <v>4.7866559999999998</v>
      </c>
      <c r="G165" s="6">
        <v>-76.072353000000007</v>
      </c>
      <c r="H165" s="6">
        <v>1600</v>
      </c>
      <c r="I165" s="6">
        <v>1600</v>
      </c>
      <c r="J165" s="6" t="s">
        <v>615</v>
      </c>
      <c r="K165" s="6" t="s">
        <v>128</v>
      </c>
      <c r="L165" s="6" t="s">
        <v>163</v>
      </c>
      <c r="M165" s="6" t="s">
        <v>136</v>
      </c>
      <c r="N165" s="6" t="s">
        <v>621</v>
      </c>
    </row>
    <row r="166" spans="1:14" ht="13.8" customHeight="1">
      <c r="A166" s="6" t="s">
        <v>113</v>
      </c>
      <c r="B166" s="6" t="s">
        <v>126</v>
      </c>
      <c r="C166" s="6" t="s">
        <v>162</v>
      </c>
      <c r="D166" s="6" t="s">
        <v>164</v>
      </c>
      <c r="E166" s="6">
        <v>2014</v>
      </c>
      <c r="F166" s="6">
        <v>4.7833310000000004</v>
      </c>
      <c r="G166" s="6">
        <v>-76.033368999999993</v>
      </c>
      <c r="H166" s="6">
        <v>1600</v>
      </c>
      <c r="I166" s="6">
        <v>1600</v>
      </c>
      <c r="J166" s="6" t="s">
        <v>615</v>
      </c>
      <c r="K166" s="6" t="s">
        <v>128</v>
      </c>
      <c r="L166" s="6" t="s">
        <v>165</v>
      </c>
      <c r="M166" s="6" t="s">
        <v>136</v>
      </c>
      <c r="N166" s="6" t="s">
        <v>621</v>
      </c>
    </row>
    <row r="167" spans="1:14" ht="13.8" customHeight="1">
      <c r="A167" s="6" t="s">
        <v>113</v>
      </c>
      <c r="B167" s="6" t="s">
        <v>159</v>
      </c>
      <c r="C167" s="6" t="s">
        <v>752</v>
      </c>
      <c r="D167" s="6" t="s">
        <v>160</v>
      </c>
      <c r="E167" s="6">
        <v>2016</v>
      </c>
      <c r="F167" s="6">
        <v>3.8535689999999998</v>
      </c>
      <c r="G167" s="6">
        <v>-76.575485999999998</v>
      </c>
      <c r="H167" s="6">
        <v>1629</v>
      </c>
      <c r="I167" s="6">
        <v>1629</v>
      </c>
      <c r="J167" s="6" t="s">
        <v>615</v>
      </c>
      <c r="K167" s="6" t="s">
        <v>161</v>
      </c>
      <c r="L167" s="6">
        <v>2996</v>
      </c>
      <c r="M167" s="6" t="s">
        <v>136</v>
      </c>
      <c r="N167" s="6" t="s">
        <v>621</v>
      </c>
    </row>
    <row r="168" spans="1:14" ht="13.8" customHeight="1">
      <c r="A168" s="6" t="s">
        <v>113</v>
      </c>
      <c r="B168" s="6" t="s">
        <v>116</v>
      </c>
      <c r="C168" s="6" t="s">
        <v>166</v>
      </c>
      <c r="D168" s="6" t="s">
        <v>12</v>
      </c>
      <c r="E168" s="6" t="s">
        <v>12</v>
      </c>
      <c r="F168" s="6">
        <v>6.91</v>
      </c>
      <c r="G168" s="6">
        <v>-75.069999999999993</v>
      </c>
      <c r="H168" s="6">
        <v>1600</v>
      </c>
      <c r="I168" s="6">
        <v>1600</v>
      </c>
      <c r="J168" s="6" t="s">
        <v>615</v>
      </c>
      <c r="K168" s="6" t="s">
        <v>134</v>
      </c>
      <c r="L168" s="6" t="s">
        <v>167</v>
      </c>
      <c r="M168" s="6" t="s">
        <v>876</v>
      </c>
      <c r="N168" s="6" t="s">
        <v>618</v>
      </c>
    </row>
    <row r="169" spans="1:14" ht="13.8" customHeight="1">
      <c r="A169" s="6" t="s">
        <v>113</v>
      </c>
      <c r="B169" s="6" t="s">
        <v>116</v>
      </c>
      <c r="C169" s="6" t="s">
        <v>655</v>
      </c>
      <c r="D169" s="6" t="s">
        <v>12</v>
      </c>
      <c r="E169" s="6" t="s">
        <v>12</v>
      </c>
      <c r="F169" s="6">
        <v>5.67</v>
      </c>
      <c r="G169" s="6">
        <v>-75.72</v>
      </c>
      <c r="H169" s="6">
        <v>1600</v>
      </c>
      <c r="I169" s="6">
        <v>1636</v>
      </c>
      <c r="J169" s="6" t="s">
        <v>615</v>
      </c>
      <c r="K169" s="6" t="s">
        <v>134</v>
      </c>
      <c r="L169" s="6" t="s">
        <v>168</v>
      </c>
      <c r="M169" s="6" t="s">
        <v>876</v>
      </c>
      <c r="N169" s="6" t="s">
        <v>618</v>
      </c>
    </row>
    <row r="170" spans="1:14" ht="13.8" customHeight="1">
      <c r="A170" s="6" t="s">
        <v>113</v>
      </c>
      <c r="B170" s="6" t="s">
        <v>116</v>
      </c>
      <c r="C170" s="6" t="s">
        <v>169</v>
      </c>
      <c r="D170" s="6" t="s">
        <v>12</v>
      </c>
      <c r="E170" s="6" t="s">
        <v>12</v>
      </c>
      <c r="F170" s="6">
        <v>5.93</v>
      </c>
      <c r="G170" s="6">
        <v>-75.98</v>
      </c>
      <c r="H170" s="6">
        <v>1600</v>
      </c>
      <c r="I170" s="6">
        <v>1600</v>
      </c>
      <c r="J170" s="6" t="s">
        <v>615</v>
      </c>
      <c r="K170" s="6" t="s">
        <v>134</v>
      </c>
      <c r="L170" s="6" t="s">
        <v>170</v>
      </c>
      <c r="M170" s="6" t="s">
        <v>876</v>
      </c>
      <c r="N170" s="6" t="s">
        <v>618</v>
      </c>
    </row>
    <row r="171" spans="1:14" ht="13.8" customHeight="1">
      <c r="A171" s="6" t="s">
        <v>113</v>
      </c>
      <c r="B171" s="6" t="s">
        <v>159</v>
      </c>
      <c r="C171" s="6" t="s">
        <v>752</v>
      </c>
      <c r="D171" s="6" t="s">
        <v>171</v>
      </c>
      <c r="E171" s="6">
        <v>2016</v>
      </c>
      <c r="F171" s="6">
        <v>3.9314529999999999</v>
      </c>
      <c r="G171" s="6">
        <v>-76.573618999999994</v>
      </c>
      <c r="H171" s="6">
        <v>1528</v>
      </c>
      <c r="I171" s="6">
        <v>1504</v>
      </c>
      <c r="J171" s="6" t="s">
        <v>615</v>
      </c>
      <c r="K171" s="6" t="s">
        <v>161</v>
      </c>
      <c r="L171" s="6">
        <v>2978</v>
      </c>
      <c r="M171" s="6" t="s">
        <v>136</v>
      </c>
      <c r="N171" s="6" t="s">
        <v>621</v>
      </c>
    </row>
    <row r="172" spans="1:14" ht="13.8" customHeight="1">
      <c r="A172" s="6" t="s">
        <v>113</v>
      </c>
      <c r="B172" s="6" t="s">
        <v>116</v>
      </c>
      <c r="C172" s="6" t="s">
        <v>626</v>
      </c>
      <c r="D172" s="6" t="s">
        <v>12</v>
      </c>
      <c r="E172" s="6" t="s">
        <v>12</v>
      </c>
      <c r="F172" s="6">
        <v>7.07</v>
      </c>
      <c r="G172" s="6">
        <v>-75.150000000000006</v>
      </c>
      <c r="H172" s="6">
        <v>1500</v>
      </c>
      <c r="I172" s="6">
        <v>1500</v>
      </c>
      <c r="J172" s="6" t="s">
        <v>615</v>
      </c>
      <c r="K172" s="6" t="s">
        <v>134</v>
      </c>
      <c r="L172" s="6" t="s">
        <v>174</v>
      </c>
      <c r="M172" s="6" t="s">
        <v>876</v>
      </c>
      <c r="N172" s="6" t="s">
        <v>618</v>
      </c>
    </row>
    <row r="173" spans="1:14" ht="13.8" customHeight="1">
      <c r="A173" s="6" t="s">
        <v>113</v>
      </c>
      <c r="B173" s="6" t="s">
        <v>116</v>
      </c>
      <c r="C173" s="6" t="s">
        <v>175</v>
      </c>
      <c r="D173" s="6" t="s">
        <v>12</v>
      </c>
      <c r="E173" s="6" t="s">
        <v>12</v>
      </c>
      <c r="F173" s="6">
        <v>7.18</v>
      </c>
      <c r="G173" s="6">
        <v>-75.77</v>
      </c>
      <c r="H173" s="6">
        <v>1500</v>
      </c>
      <c r="I173" s="6">
        <v>1500</v>
      </c>
      <c r="J173" s="6" t="s">
        <v>615</v>
      </c>
      <c r="K173" s="6" t="s">
        <v>134</v>
      </c>
      <c r="L173" s="6" t="s">
        <v>176</v>
      </c>
      <c r="M173" s="6" t="s">
        <v>876</v>
      </c>
      <c r="N173" s="6" t="s">
        <v>618</v>
      </c>
    </row>
    <row r="174" spans="1:14" ht="13.8" customHeight="1">
      <c r="A174" s="6" t="s">
        <v>113</v>
      </c>
      <c r="B174" s="6" t="s">
        <v>159</v>
      </c>
      <c r="C174" s="6" t="s">
        <v>752</v>
      </c>
      <c r="D174" s="6" t="s">
        <v>177</v>
      </c>
      <c r="E174" s="6">
        <v>2017</v>
      </c>
      <c r="F174" s="6">
        <v>3.9284699999999999</v>
      </c>
      <c r="G174" s="6">
        <v>-76.474310000000003</v>
      </c>
      <c r="H174" s="6">
        <v>1469</v>
      </c>
      <c r="I174" s="6">
        <v>1463</v>
      </c>
      <c r="J174" s="6" t="s">
        <v>615</v>
      </c>
      <c r="K174" s="6" t="s">
        <v>732</v>
      </c>
      <c r="L174" s="6" t="s">
        <v>178</v>
      </c>
      <c r="M174" s="6" t="s">
        <v>136</v>
      </c>
      <c r="N174" s="6" t="s">
        <v>618</v>
      </c>
    </row>
    <row r="175" spans="1:14" ht="13.8" customHeight="1">
      <c r="A175" s="6" t="s">
        <v>113</v>
      </c>
      <c r="B175" s="6" t="s">
        <v>116</v>
      </c>
      <c r="C175" s="6" t="s">
        <v>753</v>
      </c>
      <c r="D175" s="6" t="s">
        <v>12</v>
      </c>
      <c r="E175" s="6" t="s">
        <v>12</v>
      </c>
      <c r="F175" s="6">
        <v>6.6</v>
      </c>
      <c r="G175" s="6">
        <v>-75.02</v>
      </c>
      <c r="H175" s="6">
        <v>1450</v>
      </c>
      <c r="I175" s="6">
        <v>1450</v>
      </c>
      <c r="J175" s="6" t="s">
        <v>615</v>
      </c>
      <c r="K175" s="6" t="s">
        <v>134</v>
      </c>
      <c r="L175" s="6" t="s">
        <v>179</v>
      </c>
      <c r="M175" s="6" t="s">
        <v>876</v>
      </c>
      <c r="N175" s="6" t="s">
        <v>618</v>
      </c>
    </row>
    <row r="176" spans="1:14" ht="13.8" customHeight="1">
      <c r="A176" s="6" t="s">
        <v>113</v>
      </c>
      <c r="B176" s="6" t="s">
        <v>159</v>
      </c>
      <c r="C176" s="6" t="s">
        <v>172</v>
      </c>
      <c r="D176" s="6" t="s">
        <v>180</v>
      </c>
      <c r="E176" s="6">
        <v>2010</v>
      </c>
      <c r="F176" s="6">
        <v>3.614233</v>
      </c>
      <c r="G176" s="6">
        <v>-76.123292000000006</v>
      </c>
      <c r="H176" s="6">
        <v>1430</v>
      </c>
      <c r="I176" s="6">
        <v>1443</v>
      </c>
      <c r="J176" s="6" t="s">
        <v>615</v>
      </c>
      <c r="K176" s="6" t="s">
        <v>181</v>
      </c>
      <c r="L176" s="6" t="s">
        <v>182</v>
      </c>
      <c r="M176" s="6" t="s">
        <v>136</v>
      </c>
      <c r="N176" s="6" t="s">
        <v>618</v>
      </c>
    </row>
    <row r="177" spans="1:14" ht="13.8" customHeight="1">
      <c r="A177" s="6" t="s">
        <v>113</v>
      </c>
      <c r="B177" s="6" t="s">
        <v>116</v>
      </c>
      <c r="C177" s="6" t="s">
        <v>183</v>
      </c>
      <c r="D177" s="6" t="s">
        <v>12</v>
      </c>
      <c r="E177" s="6" t="s">
        <v>12</v>
      </c>
      <c r="F177" s="6">
        <v>5.66</v>
      </c>
      <c r="G177" s="6">
        <v>-75.88</v>
      </c>
      <c r="H177" s="6">
        <v>1400</v>
      </c>
      <c r="I177" s="6">
        <v>1400</v>
      </c>
      <c r="J177" s="6" t="s">
        <v>615</v>
      </c>
      <c r="K177" s="6" t="s">
        <v>134</v>
      </c>
      <c r="L177" s="6" t="s">
        <v>184</v>
      </c>
      <c r="M177" s="6" t="s">
        <v>876</v>
      </c>
      <c r="N177" s="6" t="s">
        <v>618</v>
      </c>
    </row>
    <row r="178" spans="1:14" ht="13.8" customHeight="1">
      <c r="A178" s="6" t="s">
        <v>113</v>
      </c>
      <c r="B178" s="6" t="s">
        <v>116</v>
      </c>
      <c r="C178" s="6" t="s">
        <v>656</v>
      </c>
      <c r="D178" s="6" t="s">
        <v>12</v>
      </c>
      <c r="E178" s="6" t="s">
        <v>12</v>
      </c>
      <c r="F178" s="6">
        <v>5.62</v>
      </c>
      <c r="G178" s="6">
        <v>-75.63</v>
      </c>
      <c r="H178" s="6">
        <v>1400</v>
      </c>
      <c r="I178" s="6">
        <v>1400</v>
      </c>
      <c r="J178" s="6" t="s">
        <v>615</v>
      </c>
      <c r="K178" s="6" t="s">
        <v>134</v>
      </c>
      <c r="L178" s="6" t="s">
        <v>185</v>
      </c>
      <c r="M178" s="6" t="s">
        <v>876</v>
      </c>
      <c r="N178" s="6" t="s">
        <v>618</v>
      </c>
    </row>
    <row r="179" spans="1:14" ht="13.8" customHeight="1">
      <c r="A179" s="6" t="s">
        <v>113</v>
      </c>
      <c r="B179" s="6" t="s">
        <v>159</v>
      </c>
      <c r="C179" s="6" t="s">
        <v>186</v>
      </c>
      <c r="D179" s="6" t="s">
        <v>187</v>
      </c>
      <c r="E179" s="6">
        <v>2013</v>
      </c>
      <c r="F179" s="6">
        <v>3.7665700000000002</v>
      </c>
      <c r="G179" s="6">
        <v>-76.504930000000002</v>
      </c>
      <c r="H179" s="6">
        <v>1316</v>
      </c>
      <c r="I179" s="6">
        <v>1323</v>
      </c>
      <c r="J179" s="6" t="s">
        <v>615</v>
      </c>
      <c r="K179" s="6" t="s">
        <v>754</v>
      </c>
      <c r="L179" s="6">
        <v>150</v>
      </c>
      <c r="M179" s="6" t="s">
        <v>136</v>
      </c>
      <c r="N179" s="6" t="s">
        <v>618</v>
      </c>
    </row>
    <row r="180" spans="1:14" ht="13.8" customHeight="1">
      <c r="A180" s="6" t="s">
        <v>113</v>
      </c>
      <c r="B180" s="6" t="s">
        <v>116</v>
      </c>
      <c r="C180" s="6" t="s">
        <v>265</v>
      </c>
      <c r="D180" s="6" t="s">
        <v>12</v>
      </c>
      <c r="E180" s="6" t="s">
        <v>12</v>
      </c>
      <c r="F180" s="6" t="s">
        <v>12</v>
      </c>
      <c r="G180" s="6" t="s">
        <v>12</v>
      </c>
      <c r="H180" s="6" t="s">
        <v>12</v>
      </c>
      <c r="I180" s="6">
        <v>1323</v>
      </c>
      <c r="J180" s="6" t="s">
        <v>615</v>
      </c>
      <c r="K180" s="6" t="s">
        <v>134</v>
      </c>
      <c r="L180" s="6" t="s">
        <v>266</v>
      </c>
      <c r="M180" s="6" t="s">
        <v>876</v>
      </c>
      <c r="N180" s="6" t="s">
        <v>618</v>
      </c>
    </row>
    <row r="181" spans="1:14" ht="13.8" customHeight="1">
      <c r="A181" s="6" t="s">
        <v>113</v>
      </c>
      <c r="B181" s="6" t="s">
        <v>159</v>
      </c>
      <c r="C181" s="6" t="s">
        <v>186</v>
      </c>
      <c r="D181" s="6" t="s">
        <v>187</v>
      </c>
      <c r="E181" s="6">
        <v>2013</v>
      </c>
      <c r="F181" s="6">
        <v>3.76681</v>
      </c>
      <c r="G181" s="6">
        <v>-76.510409999999993</v>
      </c>
      <c r="H181" s="6">
        <v>1287</v>
      </c>
      <c r="I181" s="6">
        <v>1300</v>
      </c>
      <c r="J181" s="6" t="s">
        <v>615</v>
      </c>
      <c r="K181" s="6" t="s">
        <v>754</v>
      </c>
      <c r="L181" s="6">
        <v>149</v>
      </c>
      <c r="M181" s="6" t="s">
        <v>136</v>
      </c>
      <c r="N181" s="6" t="s">
        <v>618</v>
      </c>
    </row>
    <row r="182" spans="1:14" ht="13.8" customHeight="1">
      <c r="A182" s="6" t="s">
        <v>113</v>
      </c>
      <c r="B182" s="6" t="s">
        <v>116</v>
      </c>
      <c r="C182" s="6" t="s">
        <v>188</v>
      </c>
      <c r="D182" s="6" t="s">
        <v>12</v>
      </c>
      <c r="E182" s="6" t="s">
        <v>12</v>
      </c>
      <c r="F182" s="6">
        <v>5.87</v>
      </c>
      <c r="G182" s="6">
        <v>-75.83</v>
      </c>
      <c r="H182" s="6">
        <v>1300</v>
      </c>
      <c r="I182" s="6">
        <v>1300</v>
      </c>
      <c r="J182" s="6" t="s">
        <v>615</v>
      </c>
      <c r="K182" s="6" t="s">
        <v>134</v>
      </c>
      <c r="L182" s="6" t="s">
        <v>189</v>
      </c>
      <c r="M182" s="6" t="s">
        <v>876</v>
      </c>
      <c r="N182" s="6" t="s">
        <v>618</v>
      </c>
    </row>
    <row r="183" spans="1:14" ht="13.8" customHeight="1">
      <c r="A183" s="6" t="s">
        <v>113</v>
      </c>
      <c r="B183" s="6" t="s">
        <v>116</v>
      </c>
      <c r="C183" s="6" t="s">
        <v>190</v>
      </c>
      <c r="D183" s="6" t="s">
        <v>12</v>
      </c>
      <c r="E183" s="6" t="s">
        <v>12</v>
      </c>
      <c r="F183" s="6">
        <v>6.44</v>
      </c>
      <c r="G183" s="6">
        <v>-75.33</v>
      </c>
      <c r="H183" s="6">
        <v>1300</v>
      </c>
      <c r="I183" s="6">
        <v>1300</v>
      </c>
      <c r="J183" s="6" t="s">
        <v>615</v>
      </c>
      <c r="K183" s="6" t="s">
        <v>134</v>
      </c>
      <c r="L183" s="6" t="s">
        <v>191</v>
      </c>
      <c r="M183" s="6" t="s">
        <v>876</v>
      </c>
      <c r="N183" s="6" t="s">
        <v>618</v>
      </c>
    </row>
    <row r="184" spans="1:14" ht="13.8" customHeight="1">
      <c r="A184" s="6" t="s">
        <v>113</v>
      </c>
      <c r="B184" s="6" t="s">
        <v>116</v>
      </c>
      <c r="C184" s="6" t="s">
        <v>190</v>
      </c>
      <c r="D184" s="6" t="s">
        <v>12</v>
      </c>
      <c r="E184" s="6" t="s">
        <v>12</v>
      </c>
      <c r="F184" s="6" t="s">
        <v>12</v>
      </c>
      <c r="G184" s="6" t="s">
        <v>12</v>
      </c>
      <c r="H184" s="6" t="s">
        <v>12</v>
      </c>
      <c r="I184" s="6">
        <v>1300</v>
      </c>
      <c r="J184" s="6" t="s">
        <v>12</v>
      </c>
      <c r="K184" s="6" t="s">
        <v>271</v>
      </c>
      <c r="L184" s="6" t="s">
        <v>12</v>
      </c>
      <c r="M184" s="6" t="s">
        <v>12</v>
      </c>
      <c r="N184" s="6" t="s">
        <v>621</v>
      </c>
    </row>
    <row r="185" spans="1:14" ht="13.8" customHeight="1">
      <c r="A185" s="6" t="s">
        <v>113</v>
      </c>
      <c r="B185" s="6" t="s">
        <v>116</v>
      </c>
      <c r="C185" s="6" t="s">
        <v>584</v>
      </c>
      <c r="D185" s="6" t="s">
        <v>238</v>
      </c>
      <c r="E185" s="6">
        <v>2005</v>
      </c>
      <c r="F185" s="6">
        <v>5.7867389999999999</v>
      </c>
      <c r="G185" s="6">
        <v>-75.139679000000001</v>
      </c>
      <c r="H185" s="6" t="s">
        <v>12</v>
      </c>
      <c r="I185" s="6">
        <v>1270</v>
      </c>
      <c r="J185" s="6" t="s">
        <v>615</v>
      </c>
      <c r="K185" s="6" t="s">
        <v>220</v>
      </c>
      <c r="L185" s="6" t="s">
        <v>12</v>
      </c>
      <c r="M185" s="6" t="s">
        <v>876</v>
      </c>
      <c r="N185" s="6" t="s">
        <v>618</v>
      </c>
    </row>
    <row r="186" spans="1:14" ht="13.8" customHeight="1">
      <c r="A186" s="6" t="s">
        <v>113</v>
      </c>
      <c r="B186" s="6" t="s">
        <v>116</v>
      </c>
      <c r="C186" s="6" t="s">
        <v>240</v>
      </c>
      <c r="D186" s="6" t="s">
        <v>241</v>
      </c>
      <c r="E186" s="6">
        <v>2005</v>
      </c>
      <c r="F186" s="6">
        <v>6.1110769999999999</v>
      </c>
      <c r="G186" s="6">
        <v>-75.075249999999997</v>
      </c>
      <c r="H186" s="6" t="s">
        <v>12</v>
      </c>
      <c r="I186" s="6">
        <v>1251</v>
      </c>
      <c r="J186" s="6" t="s">
        <v>615</v>
      </c>
      <c r="K186" s="6" t="s">
        <v>220</v>
      </c>
      <c r="L186" s="6" t="s">
        <v>12</v>
      </c>
      <c r="M186" s="6" t="s">
        <v>876</v>
      </c>
      <c r="N186" s="6" t="s">
        <v>618</v>
      </c>
    </row>
    <row r="187" spans="1:14" ht="13.8" customHeight="1">
      <c r="A187" s="6" t="s">
        <v>113</v>
      </c>
      <c r="B187" s="6" t="s">
        <v>116</v>
      </c>
      <c r="C187" s="6" t="s">
        <v>592</v>
      </c>
      <c r="D187" s="6" t="s">
        <v>12</v>
      </c>
      <c r="E187" s="6" t="s">
        <v>12</v>
      </c>
      <c r="F187" s="6" t="s">
        <v>12</v>
      </c>
      <c r="G187" s="6" t="s">
        <v>12</v>
      </c>
      <c r="H187" s="6" t="s">
        <v>12</v>
      </c>
      <c r="I187" s="6" t="s">
        <v>12</v>
      </c>
      <c r="J187" s="6" t="s">
        <v>615</v>
      </c>
      <c r="K187" s="6" t="s">
        <v>134</v>
      </c>
      <c r="L187" s="6" t="s">
        <v>260</v>
      </c>
      <c r="M187" s="6" t="s">
        <v>876</v>
      </c>
      <c r="N187" s="6" t="s">
        <v>618</v>
      </c>
    </row>
    <row r="188" spans="1:14" ht="13.8" customHeight="1">
      <c r="A188" s="6" t="s">
        <v>113</v>
      </c>
      <c r="B188" s="6" t="s">
        <v>116</v>
      </c>
      <c r="C188" s="6" t="s">
        <v>613</v>
      </c>
      <c r="D188" s="6" t="s">
        <v>12</v>
      </c>
      <c r="E188" s="6" t="s">
        <v>12</v>
      </c>
      <c r="F188" s="6" t="s">
        <v>12</v>
      </c>
      <c r="G188" s="6" t="s">
        <v>12</v>
      </c>
      <c r="H188" s="6" t="s">
        <v>12</v>
      </c>
      <c r="I188" s="6" t="s">
        <v>12</v>
      </c>
      <c r="J188" s="6" t="s">
        <v>615</v>
      </c>
      <c r="K188" s="6" t="s">
        <v>134</v>
      </c>
      <c r="L188" s="6" t="s">
        <v>268</v>
      </c>
      <c r="M188" s="6" t="s">
        <v>876</v>
      </c>
      <c r="N188" s="6" t="s">
        <v>618</v>
      </c>
    </row>
    <row r="189" spans="1:14" ht="13.8" customHeight="1">
      <c r="A189" s="6" t="s">
        <v>113</v>
      </c>
      <c r="B189" s="6" t="s">
        <v>116</v>
      </c>
      <c r="C189" s="6" t="s">
        <v>595</v>
      </c>
      <c r="D189" s="6" t="s">
        <v>12</v>
      </c>
      <c r="E189" s="6" t="s">
        <v>12</v>
      </c>
      <c r="F189" s="6" t="s">
        <v>12</v>
      </c>
      <c r="G189" s="6" t="s">
        <v>12</v>
      </c>
      <c r="H189" s="6" t="s">
        <v>12</v>
      </c>
      <c r="I189" s="6" t="s">
        <v>12</v>
      </c>
      <c r="J189" s="6" t="s">
        <v>615</v>
      </c>
      <c r="K189" s="6" t="s">
        <v>134</v>
      </c>
      <c r="L189" s="6" t="s">
        <v>267</v>
      </c>
      <c r="M189" s="6" t="s">
        <v>876</v>
      </c>
      <c r="N189" s="6" t="s">
        <v>618</v>
      </c>
    </row>
    <row r="190" spans="1:14" ht="13.8" customHeight="1">
      <c r="A190" s="6" t="s">
        <v>113</v>
      </c>
      <c r="B190" s="6" t="s">
        <v>116</v>
      </c>
      <c r="C190" s="6" t="s">
        <v>193</v>
      </c>
      <c r="D190" s="6" t="s">
        <v>587</v>
      </c>
      <c r="E190" s="6">
        <v>2005</v>
      </c>
      <c r="F190" s="6" t="s">
        <v>12</v>
      </c>
      <c r="G190" s="6" t="s">
        <v>12</v>
      </c>
      <c r="H190" s="6" t="s">
        <v>12</v>
      </c>
      <c r="I190" s="6" t="s">
        <v>12</v>
      </c>
      <c r="J190" s="6" t="s">
        <v>615</v>
      </c>
      <c r="K190" s="6" t="s">
        <v>220</v>
      </c>
      <c r="L190" s="6" t="s">
        <v>12</v>
      </c>
      <c r="M190" s="6" t="s">
        <v>876</v>
      </c>
      <c r="N190" s="6" t="s">
        <v>618</v>
      </c>
    </row>
    <row r="191" spans="1:14" ht="13.8" customHeight="1">
      <c r="A191" s="6" t="s">
        <v>113</v>
      </c>
      <c r="B191" s="6" t="s">
        <v>116</v>
      </c>
      <c r="C191" s="6" t="s">
        <v>247</v>
      </c>
      <c r="D191" s="6" t="s">
        <v>12</v>
      </c>
      <c r="E191" s="6" t="s">
        <v>12</v>
      </c>
      <c r="F191" s="6" t="s">
        <v>12</v>
      </c>
      <c r="G191" s="6" t="s">
        <v>12</v>
      </c>
      <c r="H191" s="6" t="s">
        <v>12</v>
      </c>
      <c r="I191" s="6" t="s">
        <v>12</v>
      </c>
      <c r="J191" s="6" t="s">
        <v>615</v>
      </c>
      <c r="K191" s="6" t="s">
        <v>134</v>
      </c>
      <c r="L191" s="6" t="s">
        <v>248</v>
      </c>
      <c r="M191" s="6" t="s">
        <v>876</v>
      </c>
      <c r="N191" s="6" t="s">
        <v>618</v>
      </c>
    </row>
    <row r="192" spans="1:14" ht="13.8" customHeight="1">
      <c r="A192" s="6" t="s">
        <v>113</v>
      </c>
      <c r="B192" s="6" t="s">
        <v>755</v>
      </c>
      <c r="C192" s="6" t="s">
        <v>12</v>
      </c>
      <c r="D192" s="6" t="s">
        <v>756</v>
      </c>
      <c r="E192" s="6">
        <v>1911</v>
      </c>
      <c r="F192" s="6" t="s">
        <v>12</v>
      </c>
      <c r="G192" s="6" t="s">
        <v>12</v>
      </c>
      <c r="H192" s="6">
        <v>1067</v>
      </c>
      <c r="I192" s="6">
        <v>1067</v>
      </c>
      <c r="J192" s="6" t="s">
        <v>114</v>
      </c>
      <c r="K192" s="6" t="s">
        <v>49</v>
      </c>
      <c r="L192" s="6" t="s">
        <v>192</v>
      </c>
      <c r="M192" s="6" t="s">
        <v>757</v>
      </c>
      <c r="N192" s="6" t="s">
        <v>621</v>
      </c>
    </row>
    <row r="193" spans="1:14" ht="13.8" customHeight="1">
      <c r="A193" s="6" t="s">
        <v>113</v>
      </c>
      <c r="B193" s="6" t="s">
        <v>159</v>
      </c>
      <c r="C193" s="6" t="s">
        <v>172</v>
      </c>
      <c r="D193" s="6" t="s">
        <v>12</v>
      </c>
      <c r="E193" s="6" t="s">
        <v>12</v>
      </c>
      <c r="F193" s="6">
        <v>3.5333000000000001</v>
      </c>
      <c r="G193" s="6">
        <v>-76.2667</v>
      </c>
      <c r="H193" s="6" t="s">
        <v>12</v>
      </c>
      <c r="I193" s="6">
        <v>1040</v>
      </c>
      <c r="J193" s="6" t="s">
        <v>114</v>
      </c>
      <c r="K193" s="6" t="s">
        <v>49</v>
      </c>
      <c r="L193" s="6" t="s">
        <v>173</v>
      </c>
      <c r="M193" s="6" t="s">
        <v>12</v>
      </c>
      <c r="N193" s="6" t="s">
        <v>618</v>
      </c>
    </row>
    <row r="194" spans="1:14" ht="13.8" customHeight="1">
      <c r="A194" s="6" t="s">
        <v>113</v>
      </c>
      <c r="B194" s="6" t="s">
        <v>116</v>
      </c>
      <c r="C194" s="6" t="s">
        <v>249</v>
      </c>
      <c r="D194" s="6" t="s">
        <v>12</v>
      </c>
      <c r="E194" s="6" t="s">
        <v>12</v>
      </c>
      <c r="F194" s="6" t="s">
        <v>12</v>
      </c>
      <c r="G194" s="6" t="s">
        <v>12</v>
      </c>
      <c r="H194" s="6" t="s">
        <v>12</v>
      </c>
      <c r="I194" s="6" t="s">
        <v>12</v>
      </c>
      <c r="J194" s="6" t="s">
        <v>615</v>
      </c>
      <c r="K194" s="6" t="s">
        <v>134</v>
      </c>
      <c r="L194" s="6" t="s">
        <v>250</v>
      </c>
      <c r="M194" s="6" t="s">
        <v>876</v>
      </c>
      <c r="N194" s="6" t="s">
        <v>618</v>
      </c>
    </row>
    <row r="195" spans="1:14" ht="13.8" customHeight="1">
      <c r="A195" s="6" t="s">
        <v>113</v>
      </c>
      <c r="B195" s="6" t="s">
        <v>195</v>
      </c>
      <c r="C195" s="6" t="s">
        <v>196</v>
      </c>
      <c r="D195" s="6" t="s">
        <v>228</v>
      </c>
      <c r="E195" s="6" t="s">
        <v>12</v>
      </c>
      <c r="F195" s="6">
        <v>11.029472</v>
      </c>
      <c r="G195" s="6">
        <v>-73.614806000000002</v>
      </c>
      <c r="H195" s="6">
        <v>110</v>
      </c>
      <c r="I195" s="6">
        <v>1031</v>
      </c>
      <c r="J195" s="6" t="s">
        <v>615</v>
      </c>
      <c r="K195" s="6" t="s">
        <v>806</v>
      </c>
      <c r="L195" s="6">
        <v>4649</v>
      </c>
      <c r="M195" s="6" t="s">
        <v>136</v>
      </c>
      <c r="N195" s="6" t="s">
        <v>618</v>
      </c>
    </row>
    <row r="196" spans="1:14" ht="13.8" customHeight="1">
      <c r="A196" s="6" t="s">
        <v>113</v>
      </c>
      <c r="B196" s="6" t="s">
        <v>195</v>
      </c>
      <c r="C196" s="6" t="s">
        <v>196</v>
      </c>
      <c r="D196" s="6" t="s">
        <v>197</v>
      </c>
      <c r="E196" s="6" t="s">
        <v>12</v>
      </c>
      <c r="F196" s="6">
        <v>11.029472</v>
      </c>
      <c r="G196" s="6">
        <v>-73.614806000000002</v>
      </c>
      <c r="H196" s="6">
        <v>1018</v>
      </c>
      <c r="I196" s="6">
        <v>1030</v>
      </c>
      <c r="J196" s="6" t="s">
        <v>615</v>
      </c>
      <c r="K196" s="6" t="s">
        <v>806</v>
      </c>
      <c r="L196" s="6">
        <v>4633</v>
      </c>
      <c r="M196" s="6" t="s">
        <v>136</v>
      </c>
      <c r="N196" s="6" t="s">
        <v>618</v>
      </c>
    </row>
    <row r="197" spans="1:14" ht="13.8" customHeight="1">
      <c r="A197" s="6" t="s">
        <v>113</v>
      </c>
      <c r="B197" s="6" t="s">
        <v>116</v>
      </c>
      <c r="C197" s="6" t="s">
        <v>257</v>
      </c>
      <c r="D197" s="6" t="s">
        <v>12</v>
      </c>
      <c r="E197" s="6" t="s">
        <v>12</v>
      </c>
      <c r="F197" s="6" t="s">
        <v>12</v>
      </c>
      <c r="G197" s="6" t="s">
        <v>12</v>
      </c>
      <c r="H197" s="6" t="s">
        <v>12</v>
      </c>
      <c r="I197" s="6" t="s">
        <v>12</v>
      </c>
      <c r="J197" s="6" t="s">
        <v>615</v>
      </c>
      <c r="K197" s="6" t="s">
        <v>134</v>
      </c>
      <c r="L197" s="6" t="s">
        <v>258</v>
      </c>
      <c r="M197" s="6" t="s">
        <v>876</v>
      </c>
      <c r="N197" s="6" t="s">
        <v>618</v>
      </c>
    </row>
    <row r="198" spans="1:14" ht="13.8" customHeight="1">
      <c r="A198" s="6" t="s">
        <v>113</v>
      </c>
      <c r="B198" s="6" t="s">
        <v>116</v>
      </c>
      <c r="C198" s="6" t="s">
        <v>594</v>
      </c>
      <c r="D198" s="6" t="s">
        <v>12</v>
      </c>
      <c r="E198" s="6" t="s">
        <v>12</v>
      </c>
      <c r="F198" s="6" t="s">
        <v>12</v>
      </c>
      <c r="G198" s="6" t="s">
        <v>12</v>
      </c>
      <c r="H198" s="6" t="s">
        <v>12</v>
      </c>
      <c r="I198" s="6" t="s">
        <v>12</v>
      </c>
      <c r="J198" s="6" t="s">
        <v>615</v>
      </c>
      <c r="K198" s="6" t="s">
        <v>134</v>
      </c>
      <c r="L198" s="6" t="s">
        <v>264</v>
      </c>
      <c r="M198" s="6" t="s">
        <v>876</v>
      </c>
      <c r="N198" s="6" t="s">
        <v>618</v>
      </c>
    </row>
    <row r="199" spans="1:14" ht="13.8" customHeight="1">
      <c r="A199" s="6" t="s">
        <v>113</v>
      </c>
      <c r="B199" s="6" t="s">
        <v>159</v>
      </c>
      <c r="C199" s="6" t="s">
        <v>12</v>
      </c>
      <c r="D199" s="6" t="s">
        <v>657</v>
      </c>
      <c r="E199" s="6">
        <v>1959</v>
      </c>
      <c r="F199" s="6">
        <v>4.2549999999999999</v>
      </c>
      <c r="G199" s="6">
        <v>-76.115600000000001</v>
      </c>
      <c r="H199" s="6" t="s">
        <v>12</v>
      </c>
      <c r="I199" s="6">
        <v>950</v>
      </c>
      <c r="J199" s="6" t="s">
        <v>114</v>
      </c>
      <c r="K199" s="6" t="s">
        <v>90</v>
      </c>
      <c r="L199" s="6" t="s">
        <v>303</v>
      </c>
      <c r="M199" s="6" t="s">
        <v>12</v>
      </c>
      <c r="N199" s="6" t="s">
        <v>618</v>
      </c>
    </row>
    <row r="200" spans="1:14" ht="13.8" customHeight="1">
      <c r="A200" s="6" t="s">
        <v>113</v>
      </c>
      <c r="B200" s="6" t="s">
        <v>116</v>
      </c>
      <c r="C200" s="6" t="s">
        <v>193</v>
      </c>
      <c r="D200" s="6" t="s">
        <v>588</v>
      </c>
      <c r="E200" s="6">
        <v>2005</v>
      </c>
      <c r="F200" s="6" t="s">
        <v>12</v>
      </c>
      <c r="G200" s="6" t="s">
        <v>12</v>
      </c>
      <c r="H200" s="6" t="s">
        <v>12</v>
      </c>
      <c r="I200" s="6" t="s">
        <v>12</v>
      </c>
      <c r="J200" s="6" t="s">
        <v>615</v>
      </c>
      <c r="K200" s="6" t="s">
        <v>220</v>
      </c>
      <c r="L200" s="6" t="s">
        <v>12</v>
      </c>
      <c r="M200" s="6" t="s">
        <v>876</v>
      </c>
      <c r="N200" s="6" t="s">
        <v>618</v>
      </c>
    </row>
    <row r="201" spans="1:14" ht="13.8" customHeight="1">
      <c r="A201" s="6" t="s">
        <v>113</v>
      </c>
      <c r="B201" s="6" t="s">
        <v>198</v>
      </c>
      <c r="C201" s="6" t="s">
        <v>199</v>
      </c>
      <c r="D201" s="6" t="s">
        <v>200</v>
      </c>
      <c r="E201" s="6">
        <v>2012</v>
      </c>
      <c r="F201" s="6">
        <v>2.3183609999999999</v>
      </c>
      <c r="G201" s="6">
        <v>-75.680389000000005</v>
      </c>
      <c r="H201" s="6">
        <v>921</v>
      </c>
      <c r="I201" s="6">
        <v>921</v>
      </c>
      <c r="J201" s="6" t="s">
        <v>114</v>
      </c>
      <c r="K201" s="6" t="s">
        <v>201</v>
      </c>
      <c r="L201" s="6" t="s">
        <v>202</v>
      </c>
      <c r="M201" s="6" t="s">
        <v>12</v>
      </c>
      <c r="N201" s="6" t="s">
        <v>621</v>
      </c>
    </row>
    <row r="202" spans="1:14" ht="13.8" customHeight="1">
      <c r="A202" s="6" t="s">
        <v>113</v>
      </c>
      <c r="B202" s="6" t="s">
        <v>159</v>
      </c>
      <c r="C202" s="6" t="s">
        <v>658</v>
      </c>
      <c r="D202" s="6" t="s">
        <v>758</v>
      </c>
      <c r="E202" s="6">
        <v>2010</v>
      </c>
      <c r="F202" s="6">
        <v>4.3068400000000002</v>
      </c>
      <c r="G202" s="6">
        <v>-76.161069999999995</v>
      </c>
      <c r="H202" s="6">
        <v>933</v>
      </c>
      <c r="I202" s="6">
        <v>918</v>
      </c>
      <c r="J202" s="6" t="s">
        <v>615</v>
      </c>
      <c r="K202" s="6" t="s">
        <v>194</v>
      </c>
      <c r="L202" s="6" t="s">
        <v>695</v>
      </c>
      <c r="M202" s="6" t="s">
        <v>136</v>
      </c>
      <c r="N202" s="6" t="s">
        <v>618</v>
      </c>
    </row>
    <row r="203" spans="1:14" ht="13.8" customHeight="1">
      <c r="A203" s="6" t="s">
        <v>113</v>
      </c>
      <c r="B203" s="6" t="s">
        <v>116</v>
      </c>
      <c r="C203" s="6" t="s">
        <v>203</v>
      </c>
      <c r="D203" s="6" t="s">
        <v>12</v>
      </c>
      <c r="E203" s="6" t="s">
        <v>12</v>
      </c>
      <c r="F203" s="6">
        <v>6.56</v>
      </c>
      <c r="G203" s="6">
        <v>-74.790000000000006</v>
      </c>
      <c r="H203" s="6">
        <v>900</v>
      </c>
      <c r="I203" s="6">
        <v>900</v>
      </c>
      <c r="J203" s="6" t="s">
        <v>615</v>
      </c>
      <c r="K203" s="6" t="s">
        <v>134</v>
      </c>
      <c r="L203" s="6" t="s">
        <v>204</v>
      </c>
      <c r="M203" s="6" t="s">
        <v>876</v>
      </c>
      <c r="N203" s="6" t="s">
        <v>618</v>
      </c>
    </row>
    <row r="204" spans="1:14" ht="13.8" customHeight="1">
      <c r="A204" s="6" t="s">
        <v>113</v>
      </c>
      <c r="B204" s="6" t="s">
        <v>116</v>
      </c>
      <c r="C204" s="6" t="s">
        <v>193</v>
      </c>
      <c r="D204" s="6" t="s">
        <v>582</v>
      </c>
      <c r="E204" s="6">
        <v>1996</v>
      </c>
      <c r="F204" s="6">
        <v>6.095828</v>
      </c>
      <c r="G204" s="6">
        <v>-74.888024000000001</v>
      </c>
      <c r="H204" s="6">
        <v>1035</v>
      </c>
      <c r="I204" s="6">
        <v>894</v>
      </c>
      <c r="J204" s="6" t="s">
        <v>615</v>
      </c>
      <c r="K204" s="6" t="s">
        <v>194</v>
      </c>
      <c r="L204" s="6" t="s">
        <v>12</v>
      </c>
      <c r="M204" s="6" t="s">
        <v>136</v>
      </c>
      <c r="N204" s="6" t="s">
        <v>618</v>
      </c>
    </row>
    <row r="205" spans="1:14" ht="13.8" customHeight="1">
      <c r="A205" s="6" t="s">
        <v>113</v>
      </c>
      <c r="B205" s="6" t="s">
        <v>116</v>
      </c>
      <c r="C205" s="6" t="s">
        <v>193</v>
      </c>
      <c r="D205" s="6" t="s">
        <v>759</v>
      </c>
      <c r="E205" s="6">
        <v>2009</v>
      </c>
      <c r="F205" s="6">
        <v>6.2247779999999997</v>
      </c>
      <c r="G205" s="6">
        <v>-74.847778000000005</v>
      </c>
      <c r="H205" s="6">
        <v>826</v>
      </c>
      <c r="I205" s="6">
        <v>850</v>
      </c>
      <c r="J205" s="6" t="s">
        <v>615</v>
      </c>
      <c r="K205" s="6" t="s">
        <v>205</v>
      </c>
      <c r="L205" s="6" t="s">
        <v>206</v>
      </c>
      <c r="M205" s="6" t="s">
        <v>136</v>
      </c>
      <c r="N205" s="6" t="s">
        <v>618</v>
      </c>
    </row>
    <row r="206" spans="1:14" ht="13.8" customHeight="1">
      <c r="A206" s="6" t="s">
        <v>113</v>
      </c>
      <c r="B206" s="6" t="s">
        <v>198</v>
      </c>
      <c r="C206" s="6" t="s">
        <v>199</v>
      </c>
      <c r="D206" s="6" t="s">
        <v>207</v>
      </c>
      <c r="E206" s="6">
        <v>2012</v>
      </c>
      <c r="F206" s="6">
        <v>2.3125559999999998</v>
      </c>
      <c r="G206" s="6">
        <v>-75.675139000000001</v>
      </c>
      <c r="H206" s="6">
        <v>789</v>
      </c>
      <c r="I206" s="6">
        <v>789</v>
      </c>
      <c r="J206" s="6" t="s">
        <v>114</v>
      </c>
      <c r="K206" s="6" t="s">
        <v>201</v>
      </c>
      <c r="L206" s="6" t="s">
        <v>208</v>
      </c>
      <c r="M206" s="6" t="s">
        <v>12</v>
      </c>
      <c r="N206" s="6" t="s">
        <v>621</v>
      </c>
    </row>
    <row r="207" spans="1:14" ht="13.8" customHeight="1">
      <c r="A207" s="6" t="s">
        <v>113</v>
      </c>
      <c r="B207" s="6" t="s">
        <v>209</v>
      </c>
      <c r="C207" s="6" t="s">
        <v>628</v>
      </c>
      <c r="D207" s="6" t="s">
        <v>696</v>
      </c>
      <c r="E207" s="6">
        <v>2018</v>
      </c>
      <c r="F207" s="6">
        <v>6.5779719999999999</v>
      </c>
      <c r="G207" s="6">
        <v>-73.574916999999999</v>
      </c>
      <c r="H207" s="6">
        <v>736</v>
      </c>
      <c r="I207" s="6">
        <v>736</v>
      </c>
      <c r="J207" s="6" t="s">
        <v>615</v>
      </c>
      <c r="K207" s="6" t="s">
        <v>210</v>
      </c>
      <c r="L207" s="6" t="s">
        <v>12</v>
      </c>
      <c r="M207" s="6" t="s">
        <v>136</v>
      </c>
      <c r="N207" s="6" t="s">
        <v>621</v>
      </c>
    </row>
    <row r="208" spans="1:14" ht="13.8" customHeight="1">
      <c r="A208" s="6" t="s">
        <v>113</v>
      </c>
      <c r="B208" s="6" t="s">
        <v>116</v>
      </c>
      <c r="C208" s="6" t="s">
        <v>262</v>
      </c>
      <c r="D208" s="6" t="s">
        <v>12</v>
      </c>
      <c r="E208" s="6" t="s">
        <v>12</v>
      </c>
      <c r="F208" s="6" t="s">
        <v>12</v>
      </c>
      <c r="G208" s="6" t="s">
        <v>12</v>
      </c>
      <c r="H208" s="6" t="s">
        <v>12</v>
      </c>
      <c r="I208" s="6" t="s">
        <v>12</v>
      </c>
      <c r="J208" s="6" t="s">
        <v>615</v>
      </c>
      <c r="K208" s="6" t="s">
        <v>134</v>
      </c>
      <c r="L208" s="6" t="s">
        <v>263</v>
      </c>
      <c r="M208" s="6" t="s">
        <v>876</v>
      </c>
      <c r="N208" s="6" t="s">
        <v>618</v>
      </c>
    </row>
    <row r="209" spans="1:14" ht="13.8" customHeight="1">
      <c r="A209" s="6" t="s">
        <v>113</v>
      </c>
      <c r="B209" s="6" t="s">
        <v>116</v>
      </c>
      <c r="C209" s="6" t="s">
        <v>255</v>
      </c>
      <c r="D209" s="6" t="s">
        <v>12</v>
      </c>
      <c r="E209" s="6" t="s">
        <v>12</v>
      </c>
      <c r="F209" s="6" t="s">
        <v>12</v>
      </c>
      <c r="G209" s="6" t="s">
        <v>12</v>
      </c>
      <c r="H209" s="6" t="s">
        <v>12</v>
      </c>
      <c r="I209" s="6" t="s">
        <v>12</v>
      </c>
      <c r="J209" s="6" t="s">
        <v>615</v>
      </c>
      <c r="K209" s="6" t="s">
        <v>134</v>
      </c>
      <c r="L209" s="6" t="s">
        <v>256</v>
      </c>
      <c r="M209" s="6" t="s">
        <v>876</v>
      </c>
      <c r="N209" s="6" t="s">
        <v>618</v>
      </c>
    </row>
    <row r="210" spans="1:14" ht="13.8" customHeight="1">
      <c r="A210" s="6" t="s">
        <v>113</v>
      </c>
      <c r="B210" s="6" t="s">
        <v>116</v>
      </c>
      <c r="C210" s="6" t="s">
        <v>591</v>
      </c>
      <c r="D210" s="6" t="s">
        <v>12</v>
      </c>
      <c r="E210" s="6" t="s">
        <v>12</v>
      </c>
      <c r="F210" s="6" t="s">
        <v>12</v>
      </c>
      <c r="G210" s="6" t="s">
        <v>12</v>
      </c>
      <c r="H210" s="6" t="s">
        <v>12</v>
      </c>
      <c r="I210" s="6" t="s">
        <v>12</v>
      </c>
      <c r="J210" s="6" t="s">
        <v>615</v>
      </c>
      <c r="K210" s="6" t="s">
        <v>134</v>
      </c>
      <c r="L210" s="6" t="s">
        <v>259</v>
      </c>
      <c r="M210" s="6" t="s">
        <v>876</v>
      </c>
      <c r="N210" s="6" t="s">
        <v>618</v>
      </c>
    </row>
    <row r="211" spans="1:14" ht="13.8" customHeight="1">
      <c r="A211" s="6" t="s">
        <v>113</v>
      </c>
      <c r="B211" s="6" t="s">
        <v>116</v>
      </c>
      <c r="C211" s="6" t="s">
        <v>583</v>
      </c>
      <c r="D211" s="6" t="s">
        <v>12</v>
      </c>
      <c r="E211" s="6" t="s">
        <v>12</v>
      </c>
      <c r="F211" s="6">
        <v>6.42</v>
      </c>
      <c r="G211" s="6">
        <v>-74.77</v>
      </c>
      <c r="H211" s="6">
        <v>600</v>
      </c>
      <c r="I211" s="6">
        <v>600</v>
      </c>
      <c r="J211" s="6" t="s">
        <v>615</v>
      </c>
      <c r="K211" s="6" t="s">
        <v>134</v>
      </c>
      <c r="L211" s="6" t="s">
        <v>211</v>
      </c>
      <c r="M211" s="6" t="s">
        <v>876</v>
      </c>
      <c r="N211" s="6" t="s">
        <v>618</v>
      </c>
    </row>
    <row r="212" spans="1:14" ht="13.8" customHeight="1">
      <c r="A212" s="6" t="s">
        <v>113</v>
      </c>
      <c r="B212" s="6" t="s">
        <v>274</v>
      </c>
      <c r="C212" s="6" t="s">
        <v>275</v>
      </c>
      <c r="D212" s="6" t="s">
        <v>12</v>
      </c>
      <c r="E212" s="6">
        <v>1967</v>
      </c>
      <c r="F212" s="6">
        <v>1.148889</v>
      </c>
      <c r="G212" s="6">
        <v>-76.647778000000002</v>
      </c>
      <c r="H212" s="6" t="s">
        <v>12</v>
      </c>
      <c r="I212" s="6">
        <v>590</v>
      </c>
      <c r="J212" s="6" t="s">
        <v>114</v>
      </c>
      <c r="K212" s="6" t="s">
        <v>292</v>
      </c>
      <c r="L212" s="6">
        <v>46429</v>
      </c>
      <c r="M212" s="6" t="s">
        <v>12</v>
      </c>
      <c r="N212" s="6" t="s">
        <v>618</v>
      </c>
    </row>
    <row r="213" spans="1:14" ht="13.8" customHeight="1">
      <c r="A213" s="6" t="s">
        <v>113</v>
      </c>
      <c r="B213" s="6" t="s">
        <v>274</v>
      </c>
      <c r="C213" s="6" t="s">
        <v>275</v>
      </c>
      <c r="D213" s="6" t="s">
        <v>12</v>
      </c>
      <c r="E213" s="6">
        <v>1967</v>
      </c>
      <c r="F213" s="6">
        <v>1.148889</v>
      </c>
      <c r="G213" s="6">
        <v>-76.647778000000002</v>
      </c>
      <c r="H213" s="6" t="s">
        <v>12</v>
      </c>
      <c r="I213" s="6">
        <v>590</v>
      </c>
      <c r="J213" s="6" t="s">
        <v>114</v>
      </c>
      <c r="K213" s="6" t="s">
        <v>292</v>
      </c>
      <c r="L213" s="6">
        <v>46428</v>
      </c>
      <c r="M213" s="6" t="s">
        <v>12</v>
      </c>
      <c r="N213" s="6" t="s">
        <v>618</v>
      </c>
    </row>
    <row r="214" spans="1:14" ht="13.8" customHeight="1">
      <c r="A214" s="6" t="s">
        <v>113</v>
      </c>
      <c r="B214" s="6" t="s">
        <v>116</v>
      </c>
      <c r="C214" s="6" t="s">
        <v>218</v>
      </c>
      <c r="D214" s="6" t="s">
        <v>239</v>
      </c>
      <c r="E214" s="6">
        <v>2005</v>
      </c>
      <c r="F214" s="6">
        <v>6.0591229999999996</v>
      </c>
      <c r="G214" s="6">
        <v>-74.818871999999999</v>
      </c>
      <c r="H214" s="6" t="s">
        <v>12</v>
      </c>
      <c r="I214" s="6">
        <v>548</v>
      </c>
      <c r="J214" s="6" t="s">
        <v>615</v>
      </c>
      <c r="K214" s="6" t="s">
        <v>220</v>
      </c>
      <c r="L214" s="6" t="s">
        <v>12</v>
      </c>
      <c r="M214" s="6" t="s">
        <v>876</v>
      </c>
      <c r="N214" s="6" t="s">
        <v>618</v>
      </c>
    </row>
    <row r="215" spans="1:14" ht="13.8" customHeight="1">
      <c r="A215" s="6" t="s">
        <v>113</v>
      </c>
      <c r="B215" s="6" t="s">
        <v>242</v>
      </c>
      <c r="C215" s="6" t="s">
        <v>12</v>
      </c>
      <c r="D215" s="6" t="s">
        <v>760</v>
      </c>
      <c r="E215" s="6">
        <v>1943</v>
      </c>
      <c r="F215" s="6">
        <v>10.324189000000001</v>
      </c>
      <c r="G215" s="6">
        <v>-73.848783999999995</v>
      </c>
      <c r="H215" s="6">
        <v>4000</v>
      </c>
      <c r="I215" s="6">
        <v>508</v>
      </c>
      <c r="J215" s="6" t="s">
        <v>114</v>
      </c>
      <c r="K215" s="6" t="s">
        <v>115</v>
      </c>
      <c r="L215" s="6">
        <v>280909</v>
      </c>
      <c r="M215" s="6" t="s">
        <v>830</v>
      </c>
      <c r="N215" s="6" t="s">
        <v>576</v>
      </c>
    </row>
    <row r="216" spans="1:14" ht="13.8" customHeight="1">
      <c r="A216" s="6" t="s">
        <v>113</v>
      </c>
      <c r="B216" s="6" t="s">
        <v>242</v>
      </c>
      <c r="C216" s="6" t="s">
        <v>12</v>
      </c>
      <c r="D216" s="6" t="s">
        <v>760</v>
      </c>
      <c r="E216" s="6">
        <v>1942</v>
      </c>
      <c r="F216" s="6">
        <v>10.324189000000001</v>
      </c>
      <c r="G216" s="6">
        <v>-73.848783999999995</v>
      </c>
      <c r="H216" s="6" t="s">
        <v>12</v>
      </c>
      <c r="I216" s="6">
        <v>508</v>
      </c>
      <c r="J216" s="6" t="s">
        <v>114</v>
      </c>
      <c r="K216" s="6" t="s">
        <v>115</v>
      </c>
      <c r="L216" s="6">
        <v>280913</v>
      </c>
      <c r="M216" s="6" t="s">
        <v>12</v>
      </c>
      <c r="N216" s="6" t="s">
        <v>576</v>
      </c>
    </row>
    <row r="217" spans="1:14" ht="13.8" customHeight="1">
      <c r="A217" s="6" t="s">
        <v>113</v>
      </c>
      <c r="B217" s="6" t="s">
        <v>242</v>
      </c>
      <c r="C217" s="6" t="s">
        <v>12</v>
      </c>
      <c r="D217" s="6" t="s">
        <v>760</v>
      </c>
      <c r="E217" s="6">
        <v>1942</v>
      </c>
      <c r="F217" s="6">
        <v>10.324189000000001</v>
      </c>
      <c r="G217" s="6">
        <v>-73.848783999999995</v>
      </c>
      <c r="H217" s="6" t="s">
        <v>12</v>
      </c>
      <c r="I217" s="6">
        <v>508</v>
      </c>
      <c r="J217" s="6" t="s">
        <v>114</v>
      </c>
      <c r="K217" s="6" t="s">
        <v>115</v>
      </c>
      <c r="L217" s="6">
        <v>280912</v>
      </c>
      <c r="M217" s="6" t="s">
        <v>12</v>
      </c>
      <c r="N217" s="6" t="s">
        <v>576</v>
      </c>
    </row>
    <row r="218" spans="1:14" ht="13.8" customHeight="1">
      <c r="A218" s="6" t="s">
        <v>113</v>
      </c>
      <c r="B218" s="6" t="s">
        <v>242</v>
      </c>
      <c r="C218" s="6" t="s">
        <v>12</v>
      </c>
      <c r="D218" s="6" t="s">
        <v>760</v>
      </c>
      <c r="E218" s="6">
        <v>1942</v>
      </c>
      <c r="F218" s="6">
        <v>10.324189000000001</v>
      </c>
      <c r="G218" s="6">
        <v>-73.848783999999995</v>
      </c>
      <c r="H218" s="6" t="s">
        <v>12</v>
      </c>
      <c r="I218" s="6">
        <v>508</v>
      </c>
      <c r="J218" s="6" t="s">
        <v>114</v>
      </c>
      <c r="K218" s="6" t="s">
        <v>115</v>
      </c>
      <c r="L218" s="6">
        <v>280914</v>
      </c>
      <c r="M218" s="6" t="s">
        <v>12</v>
      </c>
      <c r="N218" s="6" t="s">
        <v>576</v>
      </c>
    </row>
    <row r="219" spans="1:14" ht="13.8" customHeight="1">
      <c r="A219" s="6" t="s">
        <v>113</v>
      </c>
      <c r="B219" s="6" t="s">
        <v>242</v>
      </c>
      <c r="C219" s="6" t="s">
        <v>12</v>
      </c>
      <c r="D219" s="6" t="s">
        <v>760</v>
      </c>
      <c r="E219" s="6">
        <v>1942</v>
      </c>
      <c r="F219" s="6">
        <v>10.324189000000001</v>
      </c>
      <c r="G219" s="6">
        <v>-73.848783999999995</v>
      </c>
      <c r="H219" s="6" t="s">
        <v>12</v>
      </c>
      <c r="I219" s="6">
        <v>508</v>
      </c>
      <c r="J219" s="6" t="s">
        <v>114</v>
      </c>
      <c r="K219" s="6" t="s">
        <v>115</v>
      </c>
      <c r="L219" s="6">
        <v>280911</v>
      </c>
      <c r="M219" s="6" t="s">
        <v>12</v>
      </c>
      <c r="N219" s="6" t="s">
        <v>576</v>
      </c>
    </row>
    <row r="220" spans="1:14" ht="13.8" customHeight="1">
      <c r="A220" s="6" t="s">
        <v>113</v>
      </c>
      <c r="B220" s="6" t="s">
        <v>242</v>
      </c>
      <c r="C220" s="6" t="s">
        <v>12</v>
      </c>
      <c r="D220" s="6" t="s">
        <v>760</v>
      </c>
      <c r="E220" s="6">
        <v>1942</v>
      </c>
      <c r="F220" s="6">
        <v>10.324189000000001</v>
      </c>
      <c r="G220" s="6">
        <v>-73.848783999999995</v>
      </c>
      <c r="H220" s="6" t="s">
        <v>12</v>
      </c>
      <c r="I220" s="6">
        <v>508</v>
      </c>
      <c r="J220" s="6" t="s">
        <v>114</v>
      </c>
      <c r="K220" s="6" t="s">
        <v>115</v>
      </c>
      <c r="L220" s="6">
        <v>280910</v>
      </c>
      <c r="M220" s="6" t="s">
        <v>12</v>
      </c>
      <c r="N220" s="6" t="s">
        <v>618</v>
      </c>
    </row>
    <row r="221" spans="1:14" ht="13.8" customHeight="1">
      <c r="A221" s="6" t="s">
        <v>113</v>
      </c>
      <c r="B221" s="6" t="s">
        <v>116</v>
      </c>
      <c r="C221" s="6" t="s">
        <v>808</v>
      </c>
      <c r="D221" s="6" t="s">
        <v>12</v>
      </c>
      <c r="E221" s="6" t="s">
        <v>12</v>
      </c>
      <c r="F221" s="6">
        <v>6.56</v>
      </c>
      <c r="G221" s="6">
        <v>-75.83</v>
      </c>
      <c r="H221" s="6">
        <v>500</v>
      </c>
      <c r="I221" s="6">
        <v>500</v>
      </c>
      <c r="J221" s="6" t="s">
        <v>615</v>
      </c>
      <c r="K221" s="6" t="s">
        <v>134</v>
      </c>
      <c r="L221" s="6" t="s">
        <v>212</v>
      </c>
      <c r="M221" s="6" t="s">
        <v>876</v>
      </c>
      <c r="N221" s="6" t="s">
        <v>618</v>
      </c>
    </row>
    <row r="222" spans="1:14" ht="13.8" customHeight="1">
      <c r="A222" s="6" t="s">
        <v>113</v>
      </c>
      <c r="B222" s="6" t="s">
        <v>116</v>
      </c>
      <c r="C222" s="6" t="s">
        <v>218</v>
      </c>
      <c r="D222" s="6" t="s">
        <v>219</v>
      </c>
      <c r="E222" s="6">
        <v>1996</v>
      </c>
      <c r="F222" s="6" t="s">
        <v>12</v>
      </c>
      <c r="G222" s="6" t="s">
        <v>12</v>
      </c>
      <c r="H222" s="6">
        <v>395</v>
      </c>
      <c r="I222" s="6">
        <v>445</v>
      </c>
      <c r="J222" s="6" t="s">
        <v>615</v>
      </c>
      <c r="K222" s="6" t="s">
        <v>220</v>
      </c>
      <c r="L222" s="6" t="s">
        <v>12</v>
      </c>
      <c r="M222" s="6" t="s">
        <v>136</v>
      </c>
      <c r="N222" s="6" t="s">
        <v>618</v>
      </c>
    </row>
    <row r="223" spans="1:14" ht="13.8" customHeight="1">
      <c r="A223" s="6" t="s">
        <v>113</v>
      </c>
      <c r="B223" s="6" t="s">
        <v>214</v>
      </c>
      <c r="C223" s="6" t="s">
        <v>215</v>
      </c>
      <c r="D223" s="6" t="s">
        <v>290</v>
      </c>
      <c r="E223" s="6" t="s">
        <v>12</v>
      </c>
      <c r="F223" s="6">
        <v>4.1413599999999997</v>
      </c>
      <c r="G223" s="6">
        <v>-73.626300000000001</v>
      </c>
      <c r="H223" s="6" t="s">
        <v>12</v>
      </c>
      <c r="I223" s="6">
        <v>440</v>
      </c>
      <c r="J223" s="6" t="s">
        <v>114</v>
      </c>
      <c r="K223" s="6" t="s">
        <v>291</v>
      </c>
      <c r="L223" s="6">
        <v>2885</v>
      </c>
      <c r="M223" s="6" t="s">
        <v>12</v>
      </c>
      <c r="N223" s="6" t="s">
        <v>618</v>
      </c>
    </row>
    <row r="224" spans="1:14" ht="13.8" customHeight="1">
      <c r="A224" s="6" t="s">
        <v>113</v>
      </c>
      <c r="B224" s="6" t="s">
        <v>214</v>
      </c>
      <c r="C224" s="6" t="s">
        <v>215</v>
      </c>
      <c r="D224" s="6" t="s">
        <v>290</v>
      </c>
      <c r="E224" s="6" t="s">
        <v>12</v>
      </c>
      <c r="F224" s="6">
        <v>4.1413599999999997</v>
      </c>
      <c r="G224" s="6">
        <v>-73.626300000000001</v>
      </c>
      <c r="H224" s="6" t="s">
        <v>12</v>
      </c>
      <c r="I224" s="6">
        <v>440</v>
      </c>
      <c r="J224" s="6" t="s">
        <v>114</v>
      </c>
      <c r="K224" s="6" t="s">
        <v>291</v>
      </c>
      <c r="L224" s="6">
        <v>2926</v>
      </c>
      <c r="M224" s="6" t="s">
        <v>12</v>
      </c>
      <c r="N224" s="6" t="s">
        <v>618</v>
      </c>
    </row>
    <row r="225" spans="1:14" ht="13.8" customHeight="1">
      <c r="A225" s="6" t="s">
        <v>113</v>
      </c>
      <c r="B225" s="6" t="s">
        <v>214</v>
      </c>
      <c r="C225" s="6" t="s">
        <v>215</v>
      </c>
      <c r="D225" s="6" t="s">
        <v>216</v>
      </c>
      <c r="E225" s="6">
        <v>1953</v>
      </c>
      <c r="F225" s="6">
        <v>4.1500000000000004</v>
      </c>
      <c r="G225" s="6">
        <v>-73.616667000000007</v>
      </c>
      <c r="H225" s="6" t="s">
        <v>12</v>
      </c>
      <c r="I225" s="6">
        <v>422</v>
      </c>
      <c r="J225" s="6" t="s">
        <v>114</v>
      </c>
      <c r="K225" s="6" t="s">
        <v>41</v>
      </c>
      <c r="L225" s="6">
        <v>57248</v>
      </c>
      <c r="M225" s="6" t="s">
        <v>761</v>
      </c>
      <c r="N225" s="6" t="s">
        <v>618</v>
      </c>
    </row>
    <row r="226" spans="1:14" ht="13.8" customHeight="1">
      <c r="A226" s="6" t="s">
        <v>113</v>
      </c>
      <c r="B226" s="6" t="s">
        <v>214</v>
      </c>
      <c r="C226" s="6" t="s">
        <v>215</v>
      </c>
      <c r="D226" s="6" t="s">
        <v>217</v>
      </c>
      <c r="E226" s="6">
        <v>1957</v>
      </c>
      <c r="F226" s="6">
        <v>3.2833329999999998</v>
      </c>
      <c r="G226" s="6">
        <v>-73.883332999999993</v>
      </c>
      <c r="H226" s="6">
        <v>400</v>
      </c>
      <c r="I226" s="6">
        <v>400</v>
      </c>
      <c r="J226" s="6" t="s">
        <v>114</v>
      </c>
      <c r="K226" s="6" t="s">
        <v>41</v>
      </c>
      <c r="L226" s="6">
        <v>87932</v>
      </c>
      <c r="M226" s="6" t="s">
        <v>12</v>
      </c>
      <c r="N226" s="6" t="s">
        <v>621</v>
      </c>
    </row>
    <row r="227" spans="1:14" ht="13.8" customHeight="1">
      <c r="A227" s="6" t="s">
        <v>113</v>
      </c>
      <c r="B227" s="6" t="s">
        <v>599</v>
      </c>
      <c r="C227" s="6" t="s">
        <v>12</v>
      </c>
      <c r="D227" s="6" t="s">
        <v>762</v>
      </c>
      <c r="E227" s="6">
        <v>1982</v>
      </c>
      <c r="F227" s="6">
        <v>4.3172480000000002</v>
      </c>
      <c r="G227" s="6">
        <v>-73.407056999999995</v>
      </c>
      <c r="H227" s="6" t="s">
        <v>12</v>
      </c>
      <c r="I227" s="6">
        <v>338</v>
      </c>
      <c r="J227" s="6" t="s">
        <v>114</v>
      </c>
      <c r="K227" s="6" t="s">
        <v>210</v>
      </c>
      <c r="L227" s="6" t="s">
        <v>282</v>
      </c>
      <c r="M227" s="6" t="s">
        <v>12</v>
      </c>
      <c r="N227" s="6" t="s">
        <v>618</v>
      </c>
    </row>
    <row r="228" spans="1:14" ht="13.8" customHeight="1">
      <c r="A228" s="6" t="s">
        <v>113</v>
      </c>
      <c r="B228" s="6" t="s">
        <v>763</v>
      </c>
      <c r="C228" s="6" t="s">
        <v>221</v>
      </c>
      <c r="D228" s="6" t="s">
        <v>697</v>
      </c>
      <c r="E228" s="6">
        <v>1959</v>
      </c>
      <c r="F228" s="6">
        <v>7.0383300000000002</v>
      </c>
      <c r="G228" s="6">
        <v>-72.089438999999999</v>
      </c>
      <c r="H228" s="6" t="s">
        <v>12</v>
      </c>
      <c r="I228" s="6">
        <v>311</v>
      </c>
      <c r="J228" s="6" t="s">
        <v>114</v>
      </c>
      <c r="K228" s="6" t="s">
        <v>41</v>
      </c>
      <c r="L228" s="6">
        <v>92298</v>
      </c>
      <c r="M228" s="6" t="s">
        <v>12</v>
      </c>
      <c r="N228" s="6" t="s">
        <v>618</v>
      </c>
    </row>
    <row r="229" spans="1:14" ht="13.8" customHeight="1">
      <c r="A229" s="6" t="s">
        <v>113</v>
      </c>
      <c r="B229" s="6" t="s">
        <v>660</v>
      </c>
      <c r="C229" s="6" t="s">
        <v>764</v>
      </c>
      <c r="D229" s="6" t="s">
        <v>12</v>
      </c>
      <c r="E229" s="6">
        <v>1912</v>
      </c>
      <c r="F229" s="6">
        <v>-15.1303</v>
      </c>
      <c r="G229" s="6">
        <v>-68.888099999999994</v>
      </c>
      <c r="H229" s="6">
        <v>305</v>
      </c>
      <c r="I229" s="6">
        <v>305</v>
      </c>
      <c r="J229" s="6" t="s">
        <v>114</v>
      </c>
      <c r="K229" s="6" t="s">
        <v>49</v>
      </c>
      <c r="L229" s="6" t="s">
        <v>222</v>
      </c>
      <c r="M229" s="6" t="s">
        <v>827</v>
      </c>
      <c r="N229" s="6" t="s">
        <v>621</v>
      </c>
    </row>
    <row r="230" spans="1:14" ht="13.8" customHeight="1">
      <c r="A230" s="6" t="s">
        <v>113</v>
      </c>
      <c r="B230" s="6" t="s">
        <v>209</v>
      </c>
      <c r="C230" s="6" t="s">
        <v>295</v>
      </c>
      <c r="D230" s="6" t="s">
        <v>296</v>
      </c>
      <c r="E230" s="6">
        <v>1977</v>
      </c>
      <c r="F230" s="6">
        <v>7.3529989999999996</v>
      </c>
      <c r="G230" s="6">
        <v>-73.355778000000001</v>
      </c>
      <c r="H230" s="6" t="s">
        <v>12</v>
      </c>
      <c r="I230" s="6">
        <v>207</v>
      </c>
      <c r="J230" s="6" t="s">
        <v>114</v>
      </c>
      <c r="K230" s="6" t="s">
        <v>297</v>
      </c>
      <c r="L230" s="6" t="s">
        <v>298</v>
      </c>
      <c r="M230" s="6" t="s">
        <v>12</v>
      </c>
      <c r="N230" s="6" t="s">
        <v>618</v>
      </c>
    </row>
    <row r="231" spans="1:14" ht="13.8" customHeight="1">
      <c r="A231" s="6" t="s">
        <v>113</v>
      </c>
      <c r="B231" s="6" t="s">
        <v>209</v>
      </c>
      <c r="C231" s="6" t="s">
        <v>295</v>
      </c>
      <c r="D231" s="6" t="s">
        <v>296</v>
      </c>
      <c r="E231" s="6">
        <v>1977</v>
      </c>
      <c r="F231" s="6">
        <v>7.3529989999999996</v>
      </c>
      <c r="G231" s="6">
        <v>-73.355778000000001</v>
      </c>
      <c r="H231" s="6" t="s">
        <v>12</v>
      </c>
      <c r="I231" s="6">
        <v>207</v>
      </c>
      <c r="J231" s="6" t="s">
        <v>114</v>
      </c>
      <c r="K231" s="6" t="s">
        <v>297</v>
      </c>
      <c r="L231" s="6" t="s">
        <v>299</v>
      </c>
      <c r="M231" s="6" t="s">
        <v>12</v>
      </c>
      <c r="N231" s="6" t="s">
        <v>618</v>
      </c>
    </row>
    <row r="232" spans="1:14" ht="13.8" customHeight="1">
      <c r="A232" s="6" t="s">
        <v>113</v>
      </c>
      <c r="B232" s="6" t="s">
        <v>116</v>
      </c>
      <c r="C232" s="6" t="s">
        <v>223</v>
      </c>
      <c r="D232" s="6" t="s">
        <v>12</v>
      </c>
      <c r="E232" s="6" t="s">
        <v>12</v>
      </c>
      <c r="F232" s="6">
        <v>7.99</v>
      </c>
      <c r="G232" s="6">
        <v>-75.2</v>
      </c>
      <c r="H232" s="6">
        <v>200</v>
      </c>
      <c r="I232" s="6">
        <v>200</v>
      </c>
      <c r="J232" s="6" t="s">
        <v>615</v>
      </c>
      <c r="K232" s="6" t="s">
        <v>134</v>
      </c>
      <c r="L232" s="6" t="s">
        <v>224</v>
      </c>
      <c r="M232" s="6" t="s">
        <v>876</v>
      </c>
      <c r="N232" s="6" t="s">
        <v>618</v>
      </c>
    </row>
    <row r="233" spans="1:14" ht="13.8" customHeight="1">
      <c r="A233" s="6" t="s">
        <v>113</v>
      </c>
      <c r="B233" s="6" t="s">
        <v>116</v>
      </c>
      <c r="C233" s="6" t="s">
        <v>765</v>
      </c>
      <c r="D233" s="6" t="s">
        <v>12</v>
      </c>
      <c r="E233" s="6" t="s">
        <v>12</v>
      </c>
      <c r="F233" s="6">
        <v>6.5</v>
      </c>
      <c r="G233" s="6">
        <v>-74.709999999999994</v>
      </c>
      <c r="H233" s="6">
        <v>200</v>
      </c>
      <c r="I233" s="6">
        <v>200</v>
      </c>
      <c r="J233" s="6" t="s">
        <v>615</v>
      </c>
      <c r="K233" s="6" t="s">
        <v>134</v>
      </c>
      <c r="L233" s="6" t="s">
        <v>225</v>
      </c>
      <c r="M233" s="6" t="s">
        <v>876</v>
      </c>
      <c r="N233" s="6" t="s">
        <v>618</v>
      </c>
    </row>
    <row r="234" spans="1:14" ht="13.8" customHeight="1">
      <c r="A234" s="6" t="s">
        <v>113</v>
      </c>
      <c r="B234" s="6" t="s">
        <v>766</v>
      </c>
      <c r="C234" s="6" t="s">
        <v>12</v>
      </c>
      <c r="D234" s="6" t="s">
        <v>767</v>
      </c>
      <c r="E234" s="6">
        <v>1949</v>
      </c>
      <c r="F234" s="6">
        <v>7.85</v>
      </c>
      <c r="G234" s="6">
        <v>-76.283332999999999</v>
      </c>
      <c r="H234" s="6" t="s">
        <v>12</v>
      </c>
      <c r="I234" s="6">
        <v>169</v>
      </c>
      <c r="J234" s="6" t="s">
        <v>114</v>
      </c>
      <c r="K234" s="6" t="s">
        <v>41</v>
      </c>
      <c r="L234" s="6">
        <v>69224</v>
      </c>
      <c r="M234" s="6" t="s">
        <v>12</v>
      </c>
      <c r="N234" s="6" t="s">
        <v>618</v>
      </c>
    </row>
    <row r="235" spans="1:14" ht="13.8" customHeight="1">
      <c r="A235" s="6" t="s">
        <v>113</v>
      </c>
      <c r="B235" s="6" t="s">
        <v>242</v>
      </c>
      <c r="C235" s="6" t="s">
        <v>590</v>
      </c>
      <c r="D235" s="6" t="s">
        <v>243</v>
      </c>
      <c r="E235" s="6">
        <v>1943</v>
      </c>
      <c r="F235" s="6">
        <v>10.509297999999999</v>
      </c>
      <c r="G235" s="6">
        <v>-73.102035999999998</v>
      </c>
      <c r="H235" s="6" t="s">
        <v>12</v>
      </c>
      <c r="I235" s="6">
        <v>165</v>
      </c>
      <c r="J235" s="6" t="s">
        <v>114</v>
      </c>
      <c r="K235" s="6" t="s">
        <v>115</v>
      </c>
      <c r="L235" s="6">
        <v>280916</v>
      </c>
      <c r="M235" s="6" t="s">
        <v>12</v>
      </c>
      <c r="N235" s="6" t="s">
        <v>618</v>
      </c>
    </row>
    <row r="236" spans="1:14" ht="13.8" customHeight="1">
      <c r="A236" s="6" t="s">
        <v>113</v>
      </c>
      <c r="B236" s="6" t="s">
        <v>242</v>
      </c>
      <c r="C236" s="6" t="s">
        <v>590</v>
      </c>
      <c r="D236" s="6" t="s">
        <v>243</v>
      </c>
      <c r="E236" s="6">
        <v>1943</v>
      </c>
      <c r="F236" s="6" t="s">
        <v>12</v>
      </c>
      <c r="G236" s="6" t="s">
        <v>12</v>
      </c>
      <c r="H236" s="6" t="s">
        <v>12</v>
      </c>
      <c r="I236" s="6">
        <v>165</v>
      </c>
      <c r="J236" s="6" t="s">
        <v>114</v>
      </c>
      <c r="K236" s="6" t="s">
        <v>115</v>
      </c>
      <c r="L236" s="6">
        <v>280915</v>
      </c>
      <c r="M236" s="6" t="s">
        <v>12</v>
      </c>
      <c r="N236" s="6" t="s">
        <v>618</v>
      </c>
    </row>
    <row r="237" spans="1:14" ht="13.8" customHeight="1">
      <c r="A237" s="6" t="s">
        <v>113</v>
      </c>
      <c r="B237" s="6" t="s">
        <v>116</v>
      </c>
      <c r="C237" s="6" t="s">
        <v>226</v>
      </c>
      <c r="D237" s="6" t="s">
        <v>12</v>
      </c>
      <c r="E237" s="6" t="s">
        <v>12</v>
      </c>
      <c r="F237" s="6">
        <v>6.18</v>
      </c>
      <c r="G237" s="6">
        <v>-74.58</v>
      </c>
      <c r="H237" s="6">
        <v>125</v>
      </c>
      <c r="I237" s="6">
        <v>125</v>
      </c>
      <c r="J237" s="6" t="s">
        <v>615</v>
      </c>
      <c r="K237" s="6" t="s">
        <v>134</v>
      </c>
      <c r="L237" s="6" t="s">
        <v>227</v>
      </c>
      <c r="M237" s="6" t="s">
        <v>876</v>
      </c>
      <c r="N237" s="6" t="s">
        <v>618</v>
      </c>
    </row>
    <row r="238" spans="1:14" ht="13.8" customHeight="1">
      <c r="A238" s="6" t="s">
        <v>113</v>
      </c>
      <c r="B238" s="6" t="s">
        <v>766</v>
      </c>
      <c r="C238" s="6" t="s">
        <v>12</v>
      </c>
      <c r="D238" s="6" t="s">
        <v>768</v>
      </c>
      <c r="E238" s="6">
        <v>1949</v>
      </c>
      <c r="F238" s="6">
        <v>7.9</v>
      </c>
      <c r="G238" s="6">
        <v>-76.3</v>
      </c>
      <c r="H238" s="6" t="s">
        <v>12</v>
      </c>
      <c r="I238" s="6">
        <v>120</v>
      </c>
      <c r="J238" s="6" t="s">
        <v>114</v>
      </c>
      <c r="K238" s="6" t="s">
        <v>41</v>
      </c>
      <c r="L238" s="6">
        <v>69329</v>
      </c>
      <c r="M238" s="6" t="s">
        <v>12</v>
      </c>
      <c r="N238" s="6" t="s">
        <v>618</v>
      </c>
    </row>
    <row r="239" spans="1:14" ht="13.8" customHeight="1">
      <c r="A239" s="6" t="s">
        <v>113</v>
      </c>
      <c r="B239" s="6" t="s">
        <v>766</v>
      </c>
      <c r="C239" s="6" t="s">
        <v>12</v>
      </c>
      <c r="D239" s="6" t="s">
        <v>768</v>
      </c>
      <c r="E239" s="6">
        <v>1949</v>
      </c>
      <c r="F239" s="6">
        <v>7.9</v>
      </c>
      <c r="G239" s="6">
        <v>-76.3</v>
      </c>
      <c r="H239" s="6" t="s">
        <v>12</v>
      </c>
      <c r="I239" s="6">
        <v>120</v>
      </c>
      <c r="J239" s="6" t="s">
        <v>114</v>
      </c>
      <c r="K239" s="6" t="s">
        <v>41</v>
      </c>
      <c r="L239" s="6">
        <v>69328</v>
      </c>
      <c r="M239" s="6" t="s">
        <v>12</v>
      </c>
      <c r="N239" s="6" t="s">
        <v>618</v>
      </c>
    </row>
    <row r="240" spans="1:14" ht="13.8" customHeight="1">
      <c r="A240" s="6" t="s">
        <v>113</v>
      </c>
      <c r="B240" s="6" t="s">
        <v>116</v>
      </c>
      <c r="C240" s="6" t="s">
        <v>593</v>
      </c>
      <c r="D240" s="6" t="s">
        <v>12</v>
      </c>
      <c r="E240" s="6" t="s">
        <v>12</v>
      </c>
      <c r="F240" s="6" t="s">
        <v>12</v>
      </c>
      <c r="G240" s="6" t="s">
        <v>12</v>
      </c>
      <c r="H240" s="6" t="s">
        <v>12</v>
      </c>
      <c r="I240" s="6" t="s">
        <v>12</v>
      </c>
      <c r="J240" s="6" t="s">
        <v>615</v>
      </c>
      <c r="K240" s="6" t="s">
        <v>134</v>
      </c>
      <c r="L240" s="6" t="s">
        <v>261</v>
      </c>
      <c r="M240" s="6" t="s">
        <v>876</v>
      </c>
      <c r="N240" s="6" t="s">
        <v>618</v>
      </c>
    </row>
    <row r="241" spans="1:14" ht="13.8" customHeight="1">
      <c r="A241" s="6" t="s">
        <v>113</v>
      </c>
      <c r="B241" s="6" t="s">
        <v>116</v>
      </c>
      <c r="C241" s="6" t="s">
        <v>627</v>
      </c>
      <c r="D241" s="6" t="s">
        <v>12</v>
      </c>
      <c r="E241" s="6" t="s">
        <v>12</v>
      </c>
      <c r="F241" s="6">
        <v>7.58</v>
      </c>
      <c r="G241" s="6">
        <v>-75.349999999999994</v>
      </c>
      <c r="H241" s="6">
        <v>100</v>
      </c>
      <c r="I241" s="6">
        <v>100</v>
      </c>
      <c r="J241" s="6" t="s">
        <v>615</v>
      </c>
      <c r="K241" s="6" t="s">
        <v>134</v>
      </c>
      <c r="L241" s="6" t="s">
        <v>230</v>
      </c>
      <c r="M241" s="6" t="s">
        <v>876</v>
      </c>
      <c r="N241" s="6" t="s">
        <v>618</v>
      </c>
    </row>
    <row r="242" spans="1:14" ht="13.8" customHeight="1">
      <c r="A242" s="6" t="s">
        <v>113</v>
      </c>
      <c r="B242" s="6" t="s">
        <v>116</v>
      </c>
      <c r="C242" s="6" t="s">
        <v>231</v>
      </c>
      <c r="D242" s="6" t="s">
        <v>12</v>
      </c>
      <c r="E242" s="6" t="s">
        <v>12</v>
      </c>
      <c r="F242" s="6">
        <v>7.5</v>
      </c>
      <c r="G242" s="6">
        <v>-74.87</v>
      </c>
      <c r="H242" s="6">
        <v>100</v>
      </c>
      <c r="I242" s="6">
        <v>100</v>
      </c>
      <c r="J242" s="6" t="s">
        <v>615</v>
      </c>
      <c r="K242" s="6" t="s">
        <v>134</v>
      </c>
      <c r="L242" s="6" t="s">
        <v>232</v>
      </c>
      <c r="M242" s="6" t="s">
        <v>876</v>
      </c>
      <c r="N242" s="6" t="s">
        <v>618</v>
      </c>
    </row>
    <row r="243" spans="1:14" ht="13.8" customHeight="1">
      <c r="A243" s="6" t="s">
        <v>113</v>
      </c>
      <c r="B243" s="6" t="s">
        <v>116</v>
      </c>
      <c r="C243" s="6" t="s">
        <v>233</v>
      </c>
      <c r="D243" s="6" t="s">
        <v>12</v>
      </c>
      <c r="E243" s="6" t="s">
        <v>12</v>
      </c>
      <c r="F243" s="6">
        <v>5.66</v>
      </c>
      <c r="G243" s="6">
        <v>-75.88</v>
      </c>
      <c r="H243" s="6">
        <v>100</v>
      </c>
      <c r="I243" s="6">
        <v>100</v>
      </c>
      <c r="J243" s="6" t="s">
        <v>615</v>
      </c>
      <c r="K243" s="6" t="s">
        <v>134</v>
      </c>
      <c r="L243" s="6" t="s">
        <v>234</v>
      </c>
      <c r="M243" s="6" t="s">
        <v>876</v>
      </c>
      <c r="N243" s="6" t="s">
        <v>618</v>
      </c>
    </row>
    <row r="244" spans="1:14" ht="13.8" customHeight="1">
      <c r="A244" s="6" t="s">
        <v>113</v>
      </c>
      <c r="B244" s="6" t="s">
        <v>159</v>
      </c>
      <c r="C244" s="6" t="s">
        <v>12</v>
      </c>
      <c r="D244" s="6" t="s">
        <v>235</v>
      </c>
      <c r="E244" s="6">
        <v>1956</v>
      </c>
      <c r="F244" s="6">
        <v>3.733333</v>
      </c>
      <c r="G244" s="6">
        <v>-76.95</v>
      </c>
      <c r="H244" s="6" t="s">
        <v>12</v>
      </c>
      <c r="I244" s="6">
        <v>82</v>
      </c>
      <c r="J244" s="6" t="s">
        <v>114</v>
      </c>
      <c r="K244" s="6" t="s">
        <v>41</v>
      </c>
      <c r="L244" s="6">
        <v>86757</v>
      </c>
      <c r="M244" s="6" t="s">
        <v>12</v>
      </c>
      <c r="N244" s="6" t="s">
        <v>618</v>
      </c>
    </row>
    <row r="245" spans="1:14" ht="13.8" customHeight="1">
      <c r="A245" s="6" t="s">
        <v>113</v>
      </c>
      <c r="B245" s="6" t="s">
        <v>159</v>
      </c>
      <c r="C245" s="6" t="s">
        <v>12</v>
      </c>
      <c r="D245" s="6" t="s">
        <v>235</v>
      </c>
      <c r="E245" s="6">
        <v>1956</v>
      </c>
      <c r="F245" s="6">
        <v>3.733333</v>
      </c>
      <c r="G245" s="6">
        <v>-76.95</v>
      </c>
      <c r="H245" s="6" t="s">
        <v>12</v>
      </c>
      <c r="I245" s="6">
        <v>82</v>
      </c>
      <c r="J245" s="6" t="s">
        <v>114</v>
      </c>
      <c r="K245" s="6" t="s">
        <v>41</v>
      </c>
      <c r="L245" s="6">
        <v>85800</v>
      </c>
      <c r="M245" s="6" t="s">
        <v>12</v>
      </c>
      <c r="N245" s="6" t="s">
        <v>618</v>
      </c>
    </row>
    <row r="246" spans="1:14" ht="13.8" customHeight="1">
      <c r="A246" s="6" t="s">
        <v>113</v>
      </c>
      <c r="B246" s="6" t="s">
        <v>159</v>
      </c>
      <c r="C246" s="6" t="s">
        <v>12</v>
      </c>
      <c r="D246" s="6" t="s">
        <v>235</v>
      </c>
      <c r="E246" s="6">
        <v>1956</v>
      </c>
      <c r="F246" s="6">
        <v>3.733333</v>
      </c>
      <c r="G246" s="6">
        <v>-76.95</v>
      </c>
      <c r="H246" s="6" t="s">
        <v>12</v>
      </c>
      <c r="I246" s="6">
        <v>82</v>
      </c>
      <c r="J246" s="6" t="s">
        <v>114</v>
      </c>
      <c r="K246" s="6" t="s">
        <v>41</v>
      </c>
      <c r="L246" s="6">
        <v>86759</v>
      </c>
      <c r="M246" s="6" t="s">
        <v>12</v>
      </c>
      <c r="N246" s="6" t="s">
        <v>618</v>
      </c>
    </row>
    <row r="247" spans="1:14" ht="13.8" customHeight="1">
      <c r="A247" s="6" t="s">
        <v>113</v>
      </c>
      <c r="B247" s="6" t="s">
        <v>159</v>
      </c>
      <c r="C247" s="6" t="s">
        <v>12</v>
      </c>
      <c r="D247" s="6" t="s">
        <v>235</v>
      </c>
      <c r="E247" s="6">
        <v>1956</v>
      </c>
      <c r="F247" s="6">
        <v>3.733333</v>
      </c>
      <c r="G247" s="6">
        <v>-76.95</v>
      </c>
      <c r="H247" s="6" t="s">
        <v>12</v>
      </c>
      <c r="I247" s="6">
        <v>82</v>
      </c>
      <c r="J247" s="6" t="s">
        <v>114</v>
      </c>
      <c r="K247" s="6" t="s">
        <v>41</v>
      </c>
      <c r="L247" s="6">
        <v>86758</v>
      </c>
      <c r="M247" s="6" t="s">
        <v>12</v>
      </c>
      <c r="N247" s="6" t="s">
        <v>618</v>
      </c>
    </row>
    <row r="248" spans="1:14" ht="13.8" customHeight="1">
      <c r="A248" s="6" t="s">
        <v>113</v>
      </c>
      <c r="B248" s="6" t="s">
        <v>581</v>
      </c>
      <c r="C248" s="6" t="s">
        <v>308</v>
      </c>
      <c r="D248" s="6" t="s">
        <v>12</v>
      </c>
      <c r="E248" s="6">
        <v>1912</v>
      </c>
      <c r="F248" s="6">
        <v>1.68333</v>
      </c>
      <c r="G248" s="6">
        <v>-78.150000000000006</v>
      </c>
      <c r="H248" s="6" t="s">
        <v>12</v>
      </c>
      <c r="I248" s="6">
        <v>57</v>
      </c>
      <c r="J248" s="6" t="s">
        <v>114</v>
      </c>
      <c r="K248" s="6" t="s">
        <v>49</v>
      </c>
      <c r="L248" s="6" t="s">
        <v>309</v>
      </c>
      <c r="M248" s="6" t="s">
        <v>12</v>
      </c>
      <c r="N248" s="6" t="s">
        <v>618</v>
      </c>
    </row>
    <row r="249" spans="1:14" ht="13.8" customHeight="1">
      <c r="A249" s="6" t="s">
        <v>113</v>
      </c>
      <c r="B249" s="6" t="s">
        <v>123</v>
      </c>
      <c r="C249" s="6" t="s">
        <v>809</v>
      </c>
      <c r="D249" s="6" t="s">
        <v>659</v>
      </c>
      <c r="E249" s="6" t="s">
        <v>12</v>
      </c>
      <c r="F249" s="6">
        <v>2.7701669999999998</v>
      </c>
      <c r="G249" s="6">
        <v>-77.346277999999998</v>
      </c>
      <c r="H249" s="6">
        <v>108.5</v>
      </c>
      <c r="I249" s="6">
        <v>48</v>
      </c>
      <c r="J249" s="6" t="s">
        <v>615</v>
      </c>
      <c r="K249" s="6" t="s">
        <v>229</v>
      </c>
      <c r="L249" s="6">
        <v>27</v>
      </c>
      <c r="M249" s="6" t="s">
        <v>136</v>
      </c>
      <c r="N249" s="6" t="s">
        <v>618</v>
      </c>
    </row>
    <row r="250" spans="1:14" ht="13.8" customHeight="1">
      <c r="A250" s="6" t="s">
        <v>113</v>
      </c>
      <c r="B250" s="6" t="s">
        <v>660</v>
      </c>
      <c r="C250" s="6" t="s">
        <v>12</v>
      </c>
      <c r="D250" s="6" t="s">
        <v>769</v>
      </c>
      <c r="E250" s="6">
        <v>1958</v>
      </c>
      <c r="F250" s="6">
        <v>4.6666670000000003</v>
      </c>
      <c r="G250" s="6">
        <v>-77.25</v>
      </c>
      <c r="H250" s="6" t="s">
        <v>12</v>
      </c>
      <c r="I250" s="6">
        <v>45</v>
      </c>
      <c r="J250" s="6" t="s">
        <v>114</v>
      </c>
      <c r="K250" s="6" t="s">
        <v>41</v>
      </c>
      <c r="L250" s="6">
        <v>90093</v>
      </c>
      <c r="M250" s="6" t="s">
        <v>12</v>
      </c>
      <c r="N250" s="6" t="s">
        <v>618</v>
      </c>
    </row>
    <row r="251" spans="1:14" ht="13.8" customHeight="1">
      <c r="A251" s="6" t="s">
        <v>113</v>
      </c>
      <c r="B251" s="6" t="s">
        <v>660</v>
      </c>
      <c r="C251" s="6" t="s">
        <v>12</v>
      </c>
      <c r="D251" s="6" t="s">
        <v>769</v>
      </c>
      <c r="E251" s="6">
        <v>1958</v>
      </c>
      <c r="F251" s="6">
        <v>4.6666670000000003</v>
      </c>
      <c r="G251" s="6">
        <v>-77.25</v>
      </c>
      <c r="H251" s="6" t="s">
        <v>12</v>
      </c>
      <c r="I251" s="6">
        <v>45</v>
      </c>
      <c r="J251" s="6" t="s">
        <v>114</v>
      </c>
      <c r="K251" s="6" t="s">
        <v>41</v>
      </c>
      <c r="L251" s="6">
        <v>90092</v>
      </c>
      <c r="M251" s="6" t="s">
        <v>12</v>
      </c>
      <c r="N251" s="6" t="s">
        <v>618</v>
      </c>
    </row>
    <row r="252" spans="1:14" ht="13.8" customHeight="1">
      <c r="A252" s="6" t="s">
        <v>113</v>
      </c>
      <c r="B252" s="6" t="s">
        <v>660</v>
      </c>
      <c r="C252" s="6" t="s">
        <v>12</v>
      </c>
      <c r="D252" s="6" t="s">
        <v>769</v>
      </c>
      <c r="E252" s="6">
        <v>1958</v>
      </c>
      <c r="F252" s="6">
        <v>4.6666670000000003</v>
      </c>
      <c r="G252" s="6">
        <v>-77.25</v>
      </c>
      <c r="H252" s="6" t="s">
        <v>12</v>
      </c>
      <c r="I252" s="6">
        <v>45</v>
      </c>
      <c r="J252" s="6" t="s">
        <v>114</v>
      </c>
      <c r="K252" s="6" t="s">
        <v>41</v>
      </c>
      <c r="L252" s="6">
        <v>90091</v>
      </c>
      <c r="M252" s="6" t="s">
        <v>12</v>
      </c>
      <c r="N252" s="6" t="s">
        <v>618</v>
      </c>
    </row>
    <row r="253" spans="1:14" ht="13.8" customHeight="1">
      <c r="A253" s="6" t="s">
        <v>113</v>
      </c>
      <c r="B253" s="6" t="s">
        <v>660</v>
      </c>
      <c r="C253" s="6" t="s">
        <v>12</v>
      </c>
      <c r="D253" s="6" t="s">
        <v>769</v>
      </c>
      <c r="E253" s="6">
        <v>1958</v>
      </c>
      <c r="F253" s="6">
        <v>4.6666670000000003</v>
      </c>
      <c r="G253" s="6">
        <v>-77.25</v>
      </c>
      <c r="H253" s="6" t="s">
        <v>12</v>
      </c>
      <c r="I253" s="6">
        <v>45</v>
      </c>
      <c r="J253" s="6" t="s">
        <v>114</v>
      </c>
      <c r="K253" s="6" t="s">
        <v>41</v>
      </c>
      <c r="L253" s="6">
        <v>90090</v>
      </c>
      <c r="M253" s="6" t="s">
        <v>12</v>
      </c>
      <c r="N253" s="6" t="s">
        <v>618</v>
      </c>
    </row>
    <row r="254" spans="1:14" ht="13.8" customHeight="1">
      <c r="A254" s="6" t="s">
        <v>113</v>
      </c>
      <c r="B254" s="6" t="s">
        <v>116</v>
      </c>
      <c r="C254" s="6" t="s">
        <v>810</v>
      </c>
      <c r="D254" s="6" t="s">
        <v>12</v>
      </c>
      <c r="E254" s="6" t="s">
        <v>12</v>
      </c>
      <c r="F254" s="6" t="s">
        <v>12</v>
      </c>
      <c r="G254" s="6" t="s">
        <v>12</v>
      </c>
      <c r="H254" s="6" t="s">
        <v>12</v>
      </c>
      <c r="I254" s="6" t="s">
        <v>12</v>
      </c>
      <c r="J254" s="6" t="s">
        <v>615</v>
      </c>
      <c r="K254" s="6" t="s">
        <v>134</v>
      </c>
      <c r="L254" s="6" t="s">
        <v>253</v>
      </c>
      <c r="M254" s="6" t="s">
        <v>876</v>
      </c>
      <c r="N254" s="6" t="s">
        <v>618</v>
      </c>
    </row>
    <row r="255" spans="1:14" ht="13.8" customHeight="1">
      <c r="A255" s="6" t="s">
        <v>113</v>
      </c>
      <c r="B255" s="6" t="s">
        <v>598</v>
      </c>
      <c r="C255" s="6" t="s">
        <v>283</v>
      </c>
      <c r="D255" s="6" t="s">
        <v>770</v>
      </c>
      <c r="E255" s="6">
        <v>1972</v>
      </c>
      <c r="F255" s="6">
        <v>8.6691000000000003</v>
      </c>
      <c r="G255" s="6">
        <v>-74.425899999999999</v>
      </c>
      <c r="H255" s="6" t="s">
        <v>12</v>
      </c>
      <c r="I255" s="6">
        <v>28</v>
      </c>
      <c r="J255" s="6" t="s">
        <v>114</v>
      </c>
      <c r="K255" s="6" t="s">
        <v>210</v>
      </c>
      <c r="L255" s="6" t="s">
        <v>284</v>
      </c>
      <c r="M255" s="6" t="s">
        <v>12</v>
      </c>
      <c r="N255" s="6" t="s">
        <v>576</v>
      </c>
    </row>
    <row r="256" spans="1:14" ht="13.8" customHeight="1">
      <c r="A256" s="6" t="s">
        <v>113</v>
      </c>
      <c r="B256" s="6" t="s">
        <v>159</v>
      </c>
      <c r="C256" s="6" t="s">
        <v>300</v>
      </c>
      <c r="D256" s="6" t="s">
        <v>771</v>
      </c>
      <c r="E256" s="6">
        <v>2006</v>
      </c>
      <c r="F256" s="6">
        <v>3.9095710000000001</v>
      </c>
      <c r="G256" s="6">
        <v>-77.360416999999998</v>
      </c>
      <c r="H256" s="6" t="s">
        <v>12</v>
      </c>
      <c r="I256" s="6">
        <v>25</v>
      </c>
      <c r="J256" s="6" t="s">
        <v>114</v>
      </c>
      <c r="K256" s="6" t="s">
        <v>734</v>
      </c>
      <c r="L256" s="6" t="s">
        <v>301</v>
      </c>
      <c r="M256" s="6" t="s">
        <v>12</v>
      </c>
      <c r="N256" s="6" t="s">
        <v>618</v>
      </c>
    </row>
    <row r="257" spans="1:14" ht="13.8" customHeight="1">
      <c r="A257" s="6" t="s">
        <v>113</v>
      </c>
      <c r="B257" s="6" t="s">
        <v>660</v>
      </c>
      <c r="C257" s="6" t="s">
        <v>589</v>
      </c>
      <c r="D257" s="6" t="s">
        <v>12</v>
      </c>
      <c r="E257" s="6" t="s">
        <v>12</v>
      </c>
      <c r="F257" s="6">
        <v>5.6805000000000003</v>
      </c>
      <c r="G257" s="6">
        <v>-77.248056000000005</v>
      </c>
      <c r="H257" s="6" t="s">
        <v>12</v>
      </c>
      <c r="I257" s="6">
        <v>22</v>
      </c>
      <c r="J257" s="6" t="s">
        <v>615</v>
      </c>
      <c r="K257" s="6" t="s">
        <v>229</v>
      </c>
      <c r="L257" s="6" t="s">
        <v>12</v>
      </c>
      <c r="M257" s="6" t="s">
        <v>876</v>
      </c>
      <c r="N257" s="6" t="s">
        <v>618</v>
      </c>
    </row>
    <row r="258" spans="1:14" ht="13.8" customHeight="1">
      <c r="A258" s="6" t="s">
        <v>113</v>
      </c>
      <c r="B258" s="6" t="s">
        <v>660</v>
      </c>
      <c r="C258" s="6" t="s">
        <v>12</v>
      </c>
      <c r="D258" s="6" t="s">
        <v>772</v>
      </c>
      <c r="E258" s="6">
        <v>1958</v>
      </c>
      <c r="F258" s="6">
        <v>5.0471719999999998</v>
      </c>
      <c r="G258" s="6">
        <v>-76.946678000000006</v>
      </c>
      <c r="H258" s="6" t="s">
        <v>12</v>
      </c>
      <c r="I258" s="6">
        <v>15</v>
      </c>
      <c r="J258" s="6" t="s">
        <v>114</v>
      </c>
      <c r="K258" s="6" t="s">
        <v>624</v>
      </c>
      <c r="L258" s="6">
        <v>90352</v>
      </c>
      <c r="M258" s="6" t="s">
        <v>12</v>
      </c>
      <c r="N258" s="6" t="s">
        <v>618</v>
      </c>
    </row>
    <row r="259" spans="1:14" ht="13.8" customHeight="1">
      <c r="A259" s="6" t="s">
        <v>113</v>
      </c>
      <c r="B259" s="6" t="s">
        <v>660</v>
      </c>
      <c r="C259" s="6" t="s">
        <v>12</v>
      </c>
      <c r="D259" s="6" t="s">
        <v>772</v>
      </c>
      <c r="E259" s="6">
        <v>1958</v>
      </c>
      <c r="F259" s="6">
        <v>5.0471719999999998</v>
      </c>
      <c r="G259" s="6">
        <v>-76.946678000000006</v>
      </c>
      <c r="H259" s="6" t="s">
        <v>12</v>
      </c>
      <c r="I259" s="6">
        <v>15</v>
      </c>
      <c r="J259" s="6" t="s">
        <v>114</v>
      </c>
      <c r="K259" s="6" t="s">
        <v>624</v>
      </c>
      <c r="L259" s="6">
        <v>90094</v>
      </c>
      <c r="M259" s="6" t="s">
        <v>12</v>
      </c>
      <c r="N259" s="6" t="s">
        <v>618</v>
      </c>
    </row>
    <row r="260" spans="1:14" ht="13.8" customHeight="1">
      <c r="A260" s="6" t="s">
        <v>113</v>
      </c>
      <c r="B260" s="6" t="s">
        <v>123</v>
      </c>
      <c r="C260" s="6" t="s">
        <v>12</v>
      </c>
      <c r="D260" s="6" t="s">
        <v>826</v>
      </c>
      <c r="E260" s="6">
        <v>1958</v>
      </c>
      <c r="F260" s="6" t="s">
        <v>12</v>
      </c>
      <c r="G260" s="6" t="s">
        <v>12</v>
      </c>
      <c r="H260" s="6">
        <v>2500</v>
      </c>
      <c r="I260" s="6" t="s">
        <v>12</v>
      </c>
      <c r="J260" s="6" t="s">
        <v>114</v>
      </c>
      <c r="K260" s="6" t="s">
        <v>886</v>
      </c>
      <c r="L260" s="6">
        <v>90089</v>
      </c>
      <c r="M260" s="6" t="s">
        <v>805</v>
      </c>
      <c r="N260" s="6" t="s">
        <v>618</v>
      </c>
    </row>
    <row r="261" spans="1:14" ht="13.8" customHeight="1">
      <c r="A261" s="6" t="s">
        <v>113</v>
      </c>
      <c r="B261" s="6" t="s">
        <v>123</v>
      </c>
      <c r="C261" s="6" t="s">
        <v>12</v>
      </c>
      <c r="D261" s="6" t="s">
        <v>826</v>
      </c>
      <c r="E261" s="6">
        <v>1958</v>
      </c>
      <c r="F261" s="6" t="s">
        <v>12</v>
      </c>
      <c r="G261" s="6" t="s">
        <v>12</v>
      </c>
      <c r="H261" s="6">
        <v>2500</v>
      </c>
      <c r="I261" s="6" t="s">
        <v>12</v>
      </c>
      <c r="J261" s="6" t="s">
        <v>114</v>
      </c>
      <c r="K261" s="6" t="s">
        <v>886</v>
      </c>
      <c r="L261" s="6">
        <v>90088</v>
      </c>
      <c r="M261" s="6" t="s">
        <v>805</v>
      </c>
      <c r="N261" s="6" t="s">
        <v>618</v>
      </c>
    </row>
    <row r="262" spans="1:14" ht="13.8" customHeight="1">
      <c r="A262" s="6" t="s">
        <v>113</v>
      </c>
      <c r="B262" s="6" t="s">
        <v>123</v>
      </c>
      <c r="C262" s="6" t="s">
        <v>12</v>
      </c>
      <c r="D262" s="6" t="s">
        <v>826</v>
      </c>
      <c r="E262" s="6">
        <v>1958</v>
      </c>
      <c r="F262" s="6" t="s">
        <v>12</v>
      </c>
      <c r="G262" s="6" t="s">
        <v>12</v>
      </c>
      <c r="H262" s="6">
        <v>2500</v>
      </c>
      <c r="I262" s="6" t="s">
        <v>12</v>
      </c>
      <c r="J262" s="6" t="s">
        <v>114</v>
      </c>
      <c r="K262" s="6" t="s">
        <v>886</v>
      </c>
      <c r="L262" s="6">
        <v>90087</v>
      </c>
      <c r="M262" s="6" t="s">
        <v>805</v>
      </c>
      <c r="N262" s="6" t="s">
        <v>618</v>
      </c>
    </row>
    <row r="263" spans="1:14" ht="13.8" customHeight="1">
      <c r="A263" s="6" t="s">
        <v>113</v>
      </c>
      <c r="B263" s="6" t="s">
        <v>123</v>
      </c>
      <c r="C263" s="6" t="s">
        <v>12</v>
      </c>
      <c r="D263" s="6" t="s">
        <v>931</v>
      </c>
      <c r="E263" s="6">
        <v>1978</v>
      </c>
      <c r="F263" s="6" t="s">
        <v>12</v>
      </c>
      <c r="G263" s="6" t="s">
        <v>12</v>
      </c>
      <c r="H263" s="6">
        <v>10</v>
      </c>
      <c r="I263" s="6">
        <v>10</v>
      </c>
      <c r="J263" s="6" t="s">
        <v>114</v>
      </c>
      <c r="K263" s="6" t="s">
        <v>154</v>
      </c>
      <c r="L263" s="6" t="s">
        <v>236</v>
      </c>
      <c r="M263" s="6" t="s">
        <v>12</v>
      </c>
      <c r="N263" s="6" t="s">
        <v>621</v>
      </c>
    </row>
    <row r="264" spans="1:14" ht="13.8" customHeight="1">
      <c r="A264" s="6" t="s">
        <v>113</v>
      </c>
      <c r="B264" s="6" t="s">
        <v>123</v>
      </c>
      <c r="C264" s="6" t="s">
        <v>12</v>
      </c>
      <c r="D264" s="6" t="s">
        <v>213</v>
      </c>
      <c r="E264" s="6">
        <v>1958</v>
      </c>
      <c r="F264" s="6">
        <v>2.8666670000000001</v>
      </c>
      <c r="G264" s="6">
        <v>-77.683333000000005</v>
      </c>
      <c r="H264" s="6" t="s">
        <v>12</v>
      </c>
      <c r="I264" s="6">
        <v>7</v>
      </c>
      <c r="J264" s="6" t="s">
        <v>114</v>
      </c>
      <c r="K264" s="6" t="s">
        <v>41</v>
      </c>
      <c r="L264" s="6">
        <v>90066</v>
      </c>
      <c r="M264" s="6" t="s">
        <v>12</v>
      </c>
      <c r="N264" s="6" t="s">
        <v>618</v>
      </c>
    </row>
    <row r="265" spans="1:14" ht="13.8" customHeight="1">
      <c r="A265" s="6" t="s">
        <v>113</v>
      </c>
      <c r="B265" s="6" t="s">
        <v>242</v>
      </c>
      <c r="C265" s="6" t="s">
        <v>12</v>
      </c>
      <c r="D265" s="6" t="s">
        <v>698</v>
      </c>
      <c r="E265" s="6">
        <v>1965</v>
      </c>
      <c r="F265" s="6">
        <v>10.8666</v>
      </c>
      <c r="G265" s="6">
        <v>-74.3</v>
      </c>
      <c r="H265" s="6" t="s">
        <v>12</v>
      </c>
      <c r="I265" s="6">
        <v>4</v>
      </c>
      <c r="J265" s="6" t="s">
        <v>114</v>
      </c>
      <c r="K265" s="6" t="s">
        <v>90</v>
      </c>
      <c r="L265" s="6" t="s">
        <v>302</v>
      </c>
      <c r="M265" s="6" t="s">
        <v>12</v>
      </c>
      <c r="N265" s="6" t="s">
        <v>618</v>
      </c>
    </row>
    <row r="266" spans="1:14" s="6" customFormat="1" ht="13.8" customHeight="1">
      <c r="A266" s="6" t="s">
        <v>113</v>
      </c>
      <c r="B266" s="6" t="s">
        <v>130</v>
      </c>
      <c r="C266" s="6" t="s">
        <v>813</v>
      </c>
      <c r="D266" s="6" t="s">
        <v>814</v>
      </c>
      <c r="E266" s="6">
        <v>2005</v>
      </c>
      <c r="F266" s="6">
        <v>5.2799105668123598</v>
      </c>
      <c r="G266" s="6">
        <v>-75.466645732760199</v>
      </c>
      <c r="H266" s="6">
        <v>2800</v>
      </c>
      <c r="I266" s="6">
        <v>2800</v>
      </c>
      <c r="J266" s="6" t="s">
        <v>114</v>
      </c>
      <c r="K266" s="6" t="s">
        <v>879</v>
      </c>
      <c r="L266" s="6" t="s">
        <v>821</v>
      </c>
      <c r="M266" s="6" t="s">
        <v>12</v>
      </c>
      <c r="N266" s="6" t="s">
        <v>621</v>
      </c>
    </row>
    <row r="267" spans="1:14" s="6" customFormat="1" ht="13.8" customHeight="1">
      <c r="A267" s="6" t="s">
        <v>113</v>
      </c>
      <c r="B267" s="6" t="s">
        <v>130</v>
      </c>
      <c r="C267" s="6" t="s">
        <v>815</v>
      </c>
      <c r="D267" s="6" t="s">
        <v>816</v>
      </c>
      <c r="E267" s="6">
        <v>2009</v>
      </c>
      <c r="F267" s="6">
        <v>5.5775555560000001</v>
      </c>
      <c r="G267" s="6">
        <v>-74.923444439999997</v>
      </c>
      <c r="H267" s="6">
        <v>846</v>
      </c>
      <c r="I267" s="6">
        <v>846</v>
      </c>
      <c r="J267" s="6" t="s">
        <v>114</v>
      </c>
      <c r="K267" s="6" t="s">
        <v>879</v>
      </c>
      <c r="L267" s="6" t="s">
        <v>822</v>
      </c>
      <c r="M267" s="6" t="s">
        <v>12</v>
      </c>
      <c r="N267" s="6" t="s">
        <v>621</v>
      </c>
    </row>
    <row r="268" spans="1:14" s="6" customFormat="1" ht="13.8" customHeight="1">
      <c r="A268" s="6" t="s">
        <v>113</v>
      </c>
      <c r="B268" s="6" t="s">
        <v>130</v>
      </c>
      <c r="C268" s="6" t="s">
        <v>817</v>
      </c>
      <c r="D268" s="6" t="s">
        <v>818</v>
      </c>
      <c r="E268" s="6">
        <v>2014</v>
      </c>
      <c r="F268" s="6">
        <v>5.5529166669999999</v>
      </c>
      <c r="G268" s="6">
        <v>-74.872222219999998</v>
      </c>
      <c r="H268" s="6">
        <v>499</v>
      </c>
      <c r="I268" s="6">
        <v>499</v>
      </c>
      <c r="J268" s="6" t="s">
        <v>114</v>
      </c>
      <c r="K268" s="6" t="s">
        <v>879</v>
      </c>
      <c r="L268" s="6" t="s">
        <v>823</v>
      </c>
      <c r="M268" s="6" t="s">
        <v>12</v>
      </c>
      <c r="N268" s="6" t="s">
        <v>621</v>
      </c>
    </row>
    <row r="269" spans="1:14" ht="13.8" customHeight="1">
      <c r="A269" s="6" t="s">
        <v>113</v>
      </c>
      <c r="B269" s="6" t="s">
        <v>116</v>
      </c>
      <c r="C269" s="6" t="s">
        <v>881</v>
      </c>
      <c r="D269" s="6" t="s">
        <v>12</v>
      </c>
      <c r="E269" s="6">
        <v>2016</v>
      </c>
      <c r="F269" s="6">
        <v>6.7497221999999999</v>
      </c>
      <c r="G269" s="6">
        <v>-76.025833333333296</v>
      </c>
      <c r="H269" s="6">
        <v>1799</v>
      </c>
      <c r="I269" s="6">
        <v>1799</v>
      </c>
      <c r="J269" s="6" t="s">
        <v>114</v>
      </c>
      <c r="K269" s="6" t="s">
        <v>879</v>
      </c>
      <c r="L269" s="6" t="s">
        <v>824</v>
      </c>
      <c r="M269" s="6"/>
      <c r="N269" s="6"/>
    </row>
    <row r="270" spans="1:14" ht="13.8" customHeight="1">
      <c r="A270" s="6" t="s">
        <v>113</v>
      </c>
      <c r="B270" s="6" t="s">
        <v>123</v>
      </c>
      <c r="C270" s="6" t="s">
        <v>872</v>
      </c>
      <c r="D270" s="6" t="s">
        <v>12</v>
      </c>
      <c r="E270" s="6" t="s">
        <v>12</v>
      </c>
      <c r="F270" s="6">
        <v>2.6690700000000001</v>
      </c>
      <c r="G270" s="6">
        <v>-76.397890000000004</v>
      </c>
      <c r="H270" s="6" t="s">
        <v>12</v>
      </c>
      <c r="I270" s="6">
        <v>2601</v>
      </c>
      <c r="J270" s="6" t="s">
        <v>114</v>
      </c>
      <c r="K270" s="6" t="s">
        <v>873</v>
      </c>
      <c r="L270" s="6" t="s">
        <v>12</v>
      </c>
      <c r="M270" s="6" t="s">
        <v>12</v>
      </c>
      <c r="N270" s="6" t="s">
        <v>874</v>
      </c>
    </row>
    <row r="271" spans="1:14" ht="13.8" customHeight="1">
      <c r="A271" s="6" t="s">
        <v>113</v>
      </c>
      <c r="B271" s="6" t="s">
        <v>123</v>
      </c>
      <c r="C271" s="6" t="s">
        <v>809</v>
      </c>
      <c r="D271" s="6" t="s">
        <v>277</v>
      </c>
      <c r="E271" s="6">
        <v>2013</v>
      </c>
      <c r="F271" s="6">
        <v>2.7701666999999999</v>
      </c>
      <c r="G271" s="6">
        <v>-77.346277799999996</v>
      </c>
      <c r="H271" s="6" t="s">
        <v>887</v>
      </c>
      <c r="I271" s="6">
        <v>48</v>
      </c>
      <c r="J271" s="6" t="s">
        <v>615</v>
      </c>
      <c r="K271" s="6" t="s">
        <v>888</v>
      </c>
      <c r="L271" s="6" t="s">
        <v>889</v>
      </c>
      <c r="M271" s="6" t="s">
        <v>12</v>
      </c>
      <c r="N271" s="6" t="s">
        <v>618</v>
      </c>
    </row>
    <row r="272" spans="1:14" ht="13.8" customHeight="1">
      <c r="A272" s="6" t="s">
        <v>113</v>
      </c>
      <c r="B272" s="6" t="s">
        <v>116</v>
      </c>
      <c r="C272" s="6" t="s">
        <v>280</v>
      </c>
      <c r="D272" s="6" t="s">
        <v>891</v>
      </c>
      <c r="E272" s="6">
        <v>2011</v>
      </c>
      <c r="F272" s="6">
        <v>6.6990832999999999</v>
      </c>
      <c r="G272" s="6">
        <v>-76.560500000000005</v>
      </c>
      <c r="H272" s="6">
        <v>1009</v>
      </c>
      <c r="I272" s="6">
        <v>1009</v>
      </c>
      <c r="J272" s="6" t="s">
        <v>857</v>
      </c>
      <c r="K272" s="6" t="s">
        <v>892</v>
      </c>
      <c r="L272" s="6" t="s">
        <v>12</v>
      </c>
      <c r="M272" s="6" t="s">
        <v>12</v>
      </c>
      <c r="N272" s="6" t="s">
        <v>12</v>
      </c>
    </row>
    <row r="273" spans="1:14" ht="13.8" customHeight="1">
      <c r="A273" s="6" t="s">
        <v>113</v>
      </c>
      <c r="B273" s="6" t="s">
        <v>130</v>
      </c>
      <c r="C273" s="6" t="s">
        <v>893</v>
      </c>
      <c r="D273" s="6" t="s">
        <v>894</v>
      </c>
      <c r="E273" s="6">
        <v>2018</v>
      </c>
      <c r="F273" s="6">
        <v>5.7181166670000003</v>
      </c>
      <c r="G273" s="6">
        <v>-75.595399999999998</v>
      </c>
      <c r="H273" s="6">
        <v>603</v>
      </c>
      <c r="I273" s="6">
        <v>623</v>
      </c>
      <c r="J273" s="6" t="s">
        <v>615</v>
      </c>
      <c r="K273" s="6" t="s">
        <v>892</v>
      </c>
      <c r="L273" s="6" t="s">
        <v>12</v>
      </c>
      <c r="M273" s="6" t="s">
        <v>895</v>
      </c>
      <c r="N273" s="6" t="s">
        <v>618</v>
      </c>
    </row>
    <row r="274" spans="1:14" ht="13.8" customHeight="1">
      <c r="A274" s="6" t="s">
        <v>113</v>
      </c>
      <c r="B274" s="6" t="s">
        <v>897</v>
      </c>
      <c r="C274" s="6" t="s">
        <v>896</v>
      </c>
      <c r="D274" s="6" t="s">
        <v>898</v>
      </c>
      <c r="E274" s="6" t="s">
        <v>12</v>
      </c>
      <c r="F274" s="6">
        <v>1.665924</v>
      </c>
      <c r="G274" s="6">
        <v>-75.903666999999999</v>
      </c>
      <c r="H274" s="6">
        <v>764</v>
      </c>
      <c r="I274" s="6">
        <v>1155</v>
      </c>
      <c r="J274" s="6" t="s">
        <v>114</v>
      </c>
      <c r="K274" s="6" t="s">
        <v>899</v>
      </c>
      <c r="L274" s="6" t="s">
        <v>900</v>
      </c>
      <c r="M274" s="6" t="s">
        <v>12</v>
      </c>
      <c r="N274" s="6" t="s">
        <v>618</v>
      </c>
    </row>
    <row r="275" spans="1:14" ht="13.8" customHeight="1">
      <c r="A275" s="6" t="s">
        <v>113</v>
      </c>
      <c r="B275" s="6" t="s">
        <v>901</v>
      </c>
      <c r="C275" s="6" t="s">
        <v>902</v>
      </c>
      <c r="D275" s="6" t="s">
        <v>903</v>
      </c>
      <c r="E275" s="6">
        <v>2019</v>
      </c>
      <c r="F275" s="6">
        <v>5.5266000000000002</v>
      </c>
      <c r="G275" s="6">
        <v>-72.409520000000001</v>
      </c>
      <c r="H275" s="6">
        <v>1068</v>
      </c>
      <c r="I275" s="6">
        <v>1040</v>
      </c>
      <c r="J275" s="6" t="s">
        <v>615</v>
      </c>
      <c r="K275" s="6" t="s">
        <v>892</v>
      </c>
      <c r="L275" s="6" t="s">
        <v>12</v>
      </c>
      <c r="M275" s="6" t="s">
        <v>12</v>
      </c>
      <c r="N275" s="6" t="s">
        <v>618</v>
      </c>
    </row>
    <row r="276" spans="1:14" ht="13.8" customHeight="1">
      <c r="A276" s="6" t="s">
        <v>113</v>
      </c>
      <c r="B276" s="6" t="s">
        <v>660</v>
      </c>
      <c r="C276" s="6" t="s">
        <v>589</v>
      </c>
      <c r="D276" s="6" t="s">
        <v>904</v>
      </c>
      <c r="E276" s="6" t="s">
        <v>12</v>
      </c>
      <c r="F276" s="6">
        <v>5.6805000000000003</v>
      </c>
      <c r="G276" s="6">
        <v>-77.248055600000001</v>
      </c>
      <c r="H276" s="6">
        <v>600</v>
      </c>
      <c r="I276" s="6">
        <v>23</v>
      </c>
      <c r="J276" s="6" t="s">
        <v>615</v>
      </c>
      <c r="K276" s="6" t="s">
        <v>892</v>
      </c>
      <c r="L276" s="6" t="s">
        <v>12</v>
      </c>
      <c r="M276" s="6" t="s">
        <v>12</v>
      </c>
      <c r="N276" s="6" t="s">
        <v>618</v>
      </c>
    </row>
    <row r="277" spans="1:14" ht="13.8" customHeight="1">
      <c r="A277" s="6" t="s">
        <v>113</v>
      </c>
      <c r="B277" s="6" t="s">
        <v>209</v>
      </c>
      <c r="C277" s="6" t="s">
        <v>905</v>
      </c>
      <c r="D277" s="6" t="s">
        <v>12</v>
      </c>
      <c r="E277" s="6">
        <v>2017</v>
      </c>
      <c r="F277" s="6">
        <v>7.2530140000000003</v>
      </c>
      <c r="G277" s="6">
        <v>-73.210195999999996</v>
      </c>
      <c r="H277" s="6" t="s">
        <v>12</v>
      </c>
      <c r="I277" s="6">
        <v>823</v>
      </c>
      <c r="J277" s="6" t="s">
        <v>615</v>
      </c>
      <c r="K277" s="6" t="s">
        <v>892</v>
      </c>
      <c r="L277" s="6" t="s">
        <v>12</v>
      </c>
      <c r="M277" s="6" t="s">
        <v>906</v>
      </c>
      <c r="N277" s="6" t="s">
        <v>618</v>
      </c>
    </row>
    <row r="278" spans="1:14" ht="13.8" customHeight="1">
      <c r="A278" s="6" t="s">
        <v>113</v>
      </c>
      <c r="B278" s="6" t="s">
        <v>209</v>
      </c>
      <c r="C278" s="6" t="s">
        <v>295</v>
      </c>
      <c r="D278" s="6" t="s">
        <v>907</v>
      </c>
      <c r="E278" s="6" t="s">
        <v>12</v>
      </c>
      <c r="F278" s="6">
        <v>7.1751509999999996</v>
      </c>
      <c r="G278" s="6">
        <v>-73.299091000000004</v>
      </c>
      <c r="H278" s="6">
        <v>697</v>
      </c>
      <c r="I278" s="6">
        <v>722</v>
      </c>
      <c r="J278" s="6" t="s">
        <v>615</v>
      </c>
      <c r="K278" s="6" t="s">
        <v>892</v>
      </c>
      <c r="L278" s="6" t="s">
        <v>12</v>
      </c>
      <c r="M278" s="6" t="s">
        <v>12</v>
      </c>
      <c r="N278" s="6" t="s">
        <v>618</v>
      </c>
    </row>
    <row r="279" spans="1:14" ht="13.8" customHeight="1">
      <c r="A279" s="6" t="s">
        <v>113</v>
      </c>
      <c r="B279" s="6" t="s">
        <v>209</v>
      </c>
      <c r="C279" s="6" t="s">
        <v>295</v>
      </c>
      <c r="D279" s="6" t="s">
        <v>907</v>
      </c>
      <c r="E279" s="6" t="s">
        <v>12</v>
      </c>
      <c r="F279" s="6">
        <v>7.176056</v>
      </c>
      <c r="G279" s="6">
        <v>-73.297821999999996</v>
      </c>
      <c r="H279" s="6">
        <v>697</v>
      </c>
      <c r="I279" s="6">
        <v>774</v>
      </c>
      <c r="J279" s="6" t="s">
        <v>615</v>
      </c>
      <c r="K279" s="6" t="s">
        <v>892</v>
      </c>
      <c r="L279" s="6" t="s">
        <v>12</v>
      </c>
      <c r="M279" s="6" t="s">
        <v>12</v>
      </c>
      <c r="N279" s="6" t="s">
        <v>618</v>
      </c>
    </row>
    <row r="280" spans="1:14" ht="13.8" customHeight="1">
      <c r="A280" s="6" t="s">
        <v>113</v>
      </c>
      <c r="B280" s="6" t="s">
        <v>159</v>
      </c>
      <c r="C280" s="6" t="s">
        <v>908</v>
      </c>
      <c r="D280" s="6" t="s">
        <v>909</v>
      </c>
      <c r="E280" s="6">
        <v>2017</v>
      </c>
      <c r="F280" s="6">
        <v>4.5858333</v>
      </c>
      <c r="G280" s="6">
        <v>-76.115555499999999</v>
      </c>
      <c r="H280" s="6">
        <v>1115</v>
      </c>
      <c r="I280" s="6">
        <v>1115</v>
      </c>
      <c r="J280" s="6" t="s">
        <v>615</v>
      </c>
      <c r="K280" s="6" t="s">
        <v>892</v>
      </c>
      <c r="L280" s="6" t="s">
        <v>12</v>
      </c>
      <c r="M280" s="6" t="s">
        <v>12</v>
      </c>
      <c r="N280" s="6" t="s">
        <v>12</v>
      </c>
    </row>
    <row r="281" spans="1:14" ht="13.8" customHeight="1">
      <c r="A281" s="6" t="s">
        <v>113</v>
      </c>
      <c r="B281" s="6" t="s">
        <v>116</v>
      </c>
      <c r="C281" s="6" t="s">
        <v>272</v>
      </c>
      <c r="D281" s="6" t="s">
        <v>273</v>
      </c>
      <c r="E281" s="6">
        <v>2019</v>
      </c>
      <c r="F281" s="6">
        <v>6.178763</v>
      </c>
      <c r="G281" s="6">
        <v>-75.663116000000002</v>
      </c>
      <c r="H281" s="6" t="s">
        <v>12</v>
      </c>
      <c r="I281" s="6">
        <v>1997</v>
      </c>
      <c r="J281" s="6" t="s">
        <v>615</v>
      </c>
      <c r="K281" s="6" t="s">
        <v>911</v>
      </c>
      <c r="L281" s="6" t="s">
        <v>910</v>
      </c>
      <c r="M281" s="6" t="s">
        <v>12</v>
      </c>
      <c r="N281" s="6" t="s">
        <v>618</v>
      </c>
    </row>
    <row r="282" spans="1:14" ht="13.8" customHeight="1">
      <c r="A282" s="6" t="s">
        <v>113</v>
      </c>
      <c r="B282" s="6" t="s">
        <v>660</v>
      </c>
      <c r="C282" s="6" t="s">
        <v>589</v>
      </c>
      <c r="D282" s="6" t="s">
        <v>12</v>
      </c>
      <c r="E282" s="6">
        <v>2019</v>
      </c>
      <c r="F282" s="6">
        <v>5.624701</v>
      </c>
      <c r="G282" s="6">
        <v>-77.418702999999994</v>
      </c>
      <c r="H282" s="6" t="s">
        <v>12</v>
      </c>
      <c r="I282" s="6">
        <v>15</v>
      </c>
      <c r="J282" s="6" t="s">
        <v>615</v>
      </c>
      <c r="K282" s="6" t="s">
        <v>911</v>
      </c>
      <c r="L282" s="6" t="s">
        <v>914</v>
      </c>
      <c r="M282" s="6" t="s">
        <v>12</v>
      </c>
      <c r="N282" s="6" t="s">
        <v>618</v>
      </c>
    </row>
    <row r="283" spans="1:14" ht="13.8" customHeight="1">
      <c r="A283" s="6" t="s">
        <v>113</v>
      </c>
      <c r="B283" s="6" t="s">
        <v>209</v>
      </c>
      <c r="C283" s="6" t="s">
        <v>628</v>
      </c>
      <c r="D283" s="6" t="s">
        <v>12</v>
      </c>
      <c r="E283" s="6">
        <v>2020</v>
      </c>
      <c r="F283" s="6">
        <v>6.6272539999999998</v>
      </c>
      <c r="G283" s="6">
        <v>-73.594166000000001</v>
      </c>
      <c r="H283" s="6" t="s">
        <v>12</v>
      </c>
      <c r="I283" s="6">
        <v>579</v>
      </c>
      <c r="J283" s="6" t="s">
        <v>615</v>
      </c>
      <c r="K283" s="6" t="s">
        <v>911</v>
      </c>
      <c r="L283" s="6" t="s">
        <v>915</v>
      </c>
      <c r="M283" s="6" t="s">
        <v>12</v>
      </c>
      <c r="N283" s="6" t="s">
        <v>618</v>
      </c>
    </row>
    <row r="284" spans="1:14" ht="13.8" customHeight="1">
      <c r="A284" s="6" t="s">
        <v>113</v>
      </c>
      <c r="B284" s="6" t="s">
        <v>916</v>
      </c>
      <c r="C284" s="6" t="s">
        <v>917</v>
      </c>
      <c r="D284" s="6" t="s">
        <v>12</v>
      </c>
      <c r="E284" s="6">
        <v>2020</v>
      </c>
      <c r="F284" s="6">
        <v>5.0695319999999997</v>
      </c>
      <c r="G284" s="6">
        <v>-74.380305000000007</v>
      </c>
      <c r="H284" s="6" t="s">
        <v>12</v>
      </c>
      <c r="I284" s="6">
        <v>1124</v>
      </c>
      <c r="J284" s="6" t="s">
        <v>615</v>
      </c>
      <c r="K284" s="6" t="s">
        <v>911</v>
      </c>
      <c r="L284" s="6" t="s">
        <v>918</v>
      </c>
      <c r="M284" s="6" t="s">
        <v>12</v>
      </c>
      <c r="N284" s="6" t="s">
        <v>618</v>
      </c>
    </row>
    <row r="285" spans="1:14" ht="13.8" customHeight="1">
      <c r="A285" s="6" t="s">
        <v>113</v>
      </c>
      <c r="B285" s="6" t="s">
        <v>916</v>
      </c>
      <c r="C285" s="6" t="s">
        <v>919</v>
      </c>
      <c r="D285" s="6" t="s">
        <v>12</v>
      </c>
      <c r="E285" s="6">
        <v>2017</v>
      </c>
      <c r="F285" s="6">
        <v>5.0046249999999999</v>
      </c>
      <c r="G285" s="6">
        <v>-74.348816999999997</v>
      </c>
      <c r="H285" s="6" t="s">
        <v>12</v>
      </c>
      <c r="I285" s="6">
        <v>1233</v>
      </c>
      <c r="J285" s="6" t="s">
        <v>119</v>
      </c>
      <c r="K285" s="6" t="s">
        <v>911</v>
      </c>
      <c r="L285" s="6" t="s">
        <v>920</v>
      </c>
      <c r="M285" s="6" t="s">
        <v>12</v>
      </c>
      <c r="N285" s="6" t="s">
        <v>618</v>
      </c>
    </row>
    <row r="286" spans="1:14" ht="13.8" customHeight="1">
      <c r="A286" s="6" t="s">
        <v>113</v>
      </c>
      <c r="B286" s="6" t="s">
        <v>116</v>
      </c>
      <c r="C286" s="6" t="s">
        <v>932</v>
      </c>
      <c r="D286" s="6" t="s">
        <v>933</v>
      </c>
      <c r="E286" s="6">
        <v>2019</v>
      </c>
      <c r="F286" s="6">
        <v>6.3905620000000001</v>
      </c>
      <c r="G286" s="6">
        <v>-75.417428000000001</v>
      </c>
      <c r="H286" s="6">
        <v>1389</v>
      </c>
      <c r="I286" s="6">
        <v>1389</v>
      </c>
      <c r="J286" s="6" t="s">
        <v>615</v>
      </c>
      <c r="K286" s="6" t="s">
        <v>936</v>
      </c>
      <c r="L286" s="6" t="s">
        <v>12</v>
      </c>
      <c r="M286" s="6" t="s">
        <v>937</v>
      </c>
      <c r="N286" s="6" t="s">
        <v>12</v>
      </c>
    </row>
    <row r="287" spans="1:14" ht="13.8" customHeight="1">
      <c r="A287" s="6" t="s">
        <v>113</v>
      </c>
      <c r="B287" s="6" t="s">
        <v>116</v>
      </c>
      <c r="C287" s="6" t="s">
        <v>190</v>
      </c>
      <c r="D287" s="6" t="s">
        <v>934</v>
      </c>
      <c r="E287" s="6">
        <v>2020</v>
      </c>
      <c r="F287" s="6">
        <v>6.4567170000000003</v>
      </c>
      <c r="G287" s="6">
        <v>-75.292034000000001</v>
      </c>
      <c r="H287" s="6">
        <v>1280</v>
      </c>
      <c r="I287" s="6">
        <v>1280</v>
      </c>
      <c r="J287" s="6" t="s">
        <v>119</v>
      </c>
      <c r="K287" s="6" t="s">
        <v>936</v>
      </c>
      <c r="L287" s="6" t="s">
        <v>12</v>
      </c>
      <c r="M287" s="6" t="s">
        <v>938</v>
      </c>
      <c r="N287" s="6" t="s">
        <v>12</v>
      </c>
    </row>
    <row r="288" spans="1:14" ht="13.8" customHeight="1">
      <c r="A288" s="6" t="s">
        <v>113</v>
      </c>
      <c r="B288" s="6" t="s">
        <v>116</v>
      </c>
      <c r="C288" s="6" t="s">
        <v>130</v>
      </c>
      <c r="D288" s="6" t="s">
        <v>935</v>
      </c>
      <c r="E288" s="6">
        <v>2020</v>
      </c>
      <c r="F288" s="6">
        <v>6.0204259999999996</v>
      </c>
      <c r="G288" s="6">
        <v>-75.618211000000002</v>
      </c>
      <c r="H288" s="6">
        <v>1896</v>
      </c>
      <c r="I288" s="6">
        <v>1896</v>
      </c>
      <c r="J288" s="6" t="s">
        <v>615</v>
      </c>
      <c r="K288" s="6" t="s">
        <v>936</v>
      </c>
      <c r="L288" s="6" t="s">
        <v>12</v>
      </c>
      <c r="M288" s="6" t="s">
        <v>937</v>
      </c>
      <c r="N288" s="6" t="s">
        <v>12</v>
      </c>
    </row>
    <row r="289" spans="1:14" ht="13.8" customHeight="1">
      <c r="A289" s="7" t="s">
        <v>314</v>
      </c>
      <c r="B289" s="7" t="s">
        <v>12</v>
      </c>
      <c r="C289" s="7" t="s">
        <v>12</v>
      </c>
      <c r="D289" s="7" t="s">
        <v>12</v>
      </c>
      <c r="E289" s="7" t="s">
        <v>12</v>
      </c>
      <c r="F289" s="7" t="s">
        <v>12</v>
      </c>
      <c r="G289" s="7" t="s">
        <v>12</v>
      </c>
      <c r="H289" s="7" t="s">
        <v>12</v>
      </c>
      <c r="I289" s="7" t="s">
        <v>12</v>
      </c>
      <c r="J289" s="7" t="s">
        <v>114</v>
      </c>
      <c r="K289" s="7" t="s">
        <v>115</v>
      </c>
      <c r="L289" s="7">
        <v>11407</v>
      </c>
      <c r="M289" s="7" t="s">
        <v>12</v>
      </c>
      <c r="N289" s="7" t="s">
        <v>621</v>
      </c>
    </row>
    <row r="290" spans="1:14" ht="13.8" customHeight="1">
      <c r="A290" s="7" t="s">
        <v>314</v>
      </c>
      <c r="B290" s="7" t="s">
        <v>12</v>
      </c>
      <c r="C290" s="7" t="s">
        <v>12</v>
      </c>
      <c r="D290" s="7" t="s">
        <v>773</v>
      </c>
      <c r="E290" s="7">
        <v>1866</v>
      </c>
      <c r="F290" s="7" t="s">
        <v>12</v>
      </c>
      <c r="G290" s="7" t="s">
        <v>12</v>
      </c>
      <c r="H290" s="7" t="s">
        <v>12</v>
      </c>
      <c r="I290" s="7" t="s">
        <v>12</v>
      </c>
      <c r="J290" s="7" t="s">
        <v>114</v>
      </c>
      <c r="K290" s="7" t="s">
        <v>115</v>
      </c>
      <c r="L290" s="7">
        <v>8625</v>
      </c>
      <c r="M290" s="7" t="s">
        <v>12</v>
      </c>
      <c r="N290" s="7" t="s">
        <v>621</v>
      </c>
    </row>
    <row r="291" spans="1:14" ht="13.8" customHeight="1">
      <c r="A291" s="7" t="s">
        <v>314</v>
      </c>
      <c r="B291" s="7" t="s">
        <v>12</v>
      </c>
      <c r="C291" s="7" t="s">
        <v>12</v>
      </c>
      <c r="D291" s="7" t="s">
        <v>12</v>
      </c>
      <c r="E291" s="7" t="s">
        <v>12</v>
      </c>
      <c r="F291" s="7" t="s">
        <v>12</v>
      </c>
      <c r="G291" s="7" t="s">
        <v>12</v>
      </c>
      <c r="H291" s="7" t="s">
        <v>12</v>
      </c>
      <c r="I291" s="7" t="s">
        <v>12</v>
      </c>
      <c r="J291" s="7" t="s">
        <v>114</v>
      </c>
      <c r="K291" s="7" t="s">
        <v>292</v>
      </c>
      <c r="L291" s="7">
        <v>9812300005</v>
      </c>
      <c r="M291" s="7" t="s">
        <v>12</v>
      </c>
      <c r="N291" s="7" t="s">
        <v>621</v>
      </c>
    </row>
    <row r="292" spans="1:14" ht="13.8" customHeight="1">
      <c r="A292" s="7" t="s">
        <v>314</v>
      </c>
      <c r="B292" s="7" t="s">
        <v>12</v>
      </c>
      <c r="C292" s="7" t="s">
        <v>12</v>
      </c>
      <c r="D292" s="7" t="s">
        <v>12</v>
      </c>
      <c r="E292" s="7" t="s">
        <v>12</v>
      </c>
      <c r="F292" s="7">
        <v>0</v>
      </c>
      <c r="G292" s="7">
        <v>0</v>
      </c>
      <c r="H292" s="7" t="s">
        <v>12</v>
      </c>
      <c r="I292" s="7" t="s">
        <v>12</v>
      </c>
      <c r="J292" s="7" t="s">
        <v>114</v>
      </c>
      <c r="K292" s="7" t="s">
        <v>87</v>
      </c>
      <c r="L292" s="7" t="s">
        <v>319</v>
      </c>
      <c r="M292" s="7" t="s">
        <v>12</v>
      </c>
      <c r="N292" s="7" t="s">
        <v>621</v>
      </c>
    </row>
    <row r="293" spans="1:14" ht="13.8" customHeight="1">
      <c r="A293" s="7" t="s">
        <v>314</v>
      </c>
      <c r="B293" s="7" t="s">
        <v>773</v>
      </c>
      <c r="C293" s="7" t="s">
        <v>321</v>
      </c>
      <c r="D293" s="7" t="s">
        <v>322</v>
      </c>
      <c r="E293" s="7">
        <v>1939</v>
      </c>
      <c r="F293" s="7" t="s">
        <v>12</v>
      </c>
      <c r="G293" s="7" t="s">
        <v>12</v>
      </c>
      <c r="H293" s="7" t="s">
        <v>12</v>
      </c>
      <c r="I293" s="7" t="s">
        <v>12</v>
      </c>
      <c r="J293" s="7" t="s">
        <v>114</v>
      </c>
      <c r="K293" s="7" t="s">
        <v>49</v>
      </c>
      <c r="L293" s="7" t="s">
        <v>323</v>
      </c>
      <c r="M293" s="7" t="s">
        <v>12</v>
      </c>
      <c r="N293" s="7" t="s">
        <v>621</v>
      </c>
    </row>
    <row r="294" spans="1:14" ht="13.8" customHeight="1">
      <c r="A294" s="7" t="s">
        <v>314</v>
      </c>
      <c r="B294" s="7" t="s">
        <v>773</v>
      </c>
      <c r="C294" s="7" t="s">
        <v>321</v>
      </c>
      <c r="D294" s="7" t="s">
        <v>322</v>
      </c>
      <c r="E294" s="7">
        <v>1939</v>
      </c>
      <c r="F294" s="7" t="s">
        <v>12</v>
      </c>
      <c r="G294" s="7" t="s">
        <v>12</v>
      </c>
      <c r="H294" s="7" t="s">
        <v>12</v>
      </c>
      <c r="I294" s="7" t="s">
        <v>12</v>
      </c>
      <c r="J294" s="7" t="s">
        <v>114</v>
      </c>
      <c r="K294" s="7" t="s">
        <v>49</v>
      </c>
      <c r="L294" s="7" t="s">
        <v>324</v>
      </c>
      <c r="M294" s="7" t="s">
        <v>12</v>
      </c>
      <c r="N294" s="7" t="s">
        <v>621</v>
      </c>
    </row>
    <row r="295" spans="1:14" ht="13.8" customHeight="1">
      <c r="A295" s="7" t="s">
        <v>314</v>
      </c>
      <c r="B295" s="7" t="s">
        <v>12</v>
      </c>
      <c r="C295" s="7" t="s">
        <v>12</v>
      </c>
      <c r="D295" s="7" t="s">
        <v>12</v>
      </c>
      <c r="E295" s="7">
        <v>1949</v>
      </c>
      <c r="F295" s="7" t="s">
        <v>12</v>
      </c>
      <c r="G295" s="7" t="s">
        <v>12</v>
      </c>
      <c r="H295" s="7" t="s">
        <v>12</v>
      </c>
      <c r="I295" s="7" t="s">
        <v>12</v>
      </c>
      <c r="J295" s="7" t="s">
        <v>114</v>
      </c>
      <c r="K295" s="7" t="s">
        <v>49</v>
      </c>
      <c r="L295" s="7" t="s">
        <v>328</v>
      </c>
      <c r="M295" s="7" t="s">
        <v>12</v>
      </c>
      <c r="N295" s="7" t="s">
        <v>621</v>
      </c>
    </row>
    <row r="296" spans="1:14" ht="13.8" customHeight="1">
      <c r="A296" s="7" t="s">
        <v>314</v>
      </c>
      <c r="B296" s="7" t="s">
        <v>12</v>
      </c>
      <c r="C296" s="7" t="s">
        <v>12</v>
      </c>
      <c r="D296" s="7" t="s">
        <v>12</v>
      </c>
      <c r="E296" s="7">
        <v>1947</v>
      </c>
      <c r="F296" s="7" t="s">
        <v>12</v>
      </c>
      <c r="G296" s="7" t="s">
        <v>12</v>
      </c>
      <c r="H296" s="7" t="s">
        <v>12</v>
      </c>
      <c r="I296" s="7" t="s">
        <v>12</v>
      </c>
      <c r="J296" s="7" t="s">
        <v>114</v>
      </c>
      <c r="K296" s="7" t="s">
        <v>49</v>
      </c>
      <c r="L296" s="7" t="s">
        <v>329</v>
      </c>
      <c r="M296" s="7" t="s">
        <v>12</v>
      </c>
      <c r="N296" s="7" t="s">
        <v>621</v>
      </c>
    </row>
    <row r="297" spans="1:14" ht="13.8" customHeight="1">
      <c r="A297" s="7" t="s">
        <v>314</v>
      </c>
      <c r="B297" s="7" t="s">
        <v>325</v>
      </c>
      <c r="C297" s="7" t="s">
        <v>12</v>
      </c>
      <c r="D297" s="7" t="s">
        <v>193</v>
      </c>
      <c r="E297" s="7">
        <v>1934</v>
      </c>
      <c r="F297" s="7" t="s">
        <v>12</v>
      </c>
      <c r="G297" s="7" t="s">
        <v>12</v>
      </c>
      <c r="H297" s="7" t="s">
        <v>12</v>
      </c>
      <c r="I297" s="7" t="s">
        <v>12</v>
      </c>
      <c r="J297" s="7" t="s">
        <v>114</v>
      </c>
      <c r="K297" s="7" t="s">
        <v>41</v>
      </c>
      <c r="L297" s="7">
        <v>44047</v>
      </c>
      <c r="M297" s="7" t="s">
        <v>12</v>
      </c>
      <c r="N297" s="7" t="s">
        <v>621</v>
      </c>
    </row>
    <row r="298" spans="1:14" ht="13.8" customHeight="1">
      <c r="A298" s="7" t="s">
        <v>314</v>
      </c>
      <c r="B298" s="7" t="s">
        <v>336</v>
      </c>
      <c r="C298" s="7" t="s">
        <v>12</v>
      </c>
      <c r="D298" s="7" t="s">
        <v>337</v>
      </c>
      <c r="E298" s="7">
        <v>1948</v>
      </c>
      <c r="F298" s="7">
        <v>9.8511368800000003</v>
      </c>
      <c r="G298" s="7">
        <v>-83.933050460000004</v>
      </c>
      <c r="H298" s="7" t="s">
        <v>12</v>
      </c>
      <c r="I298" s="7">
        <v>1394</v>
      </c>
      <c r="J298" s="7" t="s">
        <v>114</v>
      </c>
      <c r="K298" s="7" t="s">
        <v>335</v>
      </c>
      <c r="L298" s="7">
        <v>29302</v>
      </c>
      <c r="M298" s="7" t="s">
        <v>761</v>
      </c>
      <c r="N298" s="7" t="s">
        <v>618</v>
      </c>
    </row>
    <row r="299" spans="1:14" ht="13.8" customHeight="1">
      <c r="A299" s="7" t="s">
        <v>314</v>
      </c>
      <c r="B299" s="7" t="s">
        <v>12</v>
      </c>
      <c r="C299" s="7" t="s">
        <v>12</v>
      </c>
      <c r="D299" s="7" t="s">
        <v>661</v>
      </c>
      <c r="E299" s="7" t="s">
        <v>12</v>
      </c>
      <c r="F299" s="7">
        <v>9.9333299999999998</v>
      </c>
      <c r="G299" s="7">
        <v>-84.083330000000004</v>
      </c>
      <c r="H299" s="7" t="s">
        <v>12</v>
      </c>
      <c r="I299" s="7">
        <v>1161</v>
      </c>
      <c r="J299" s="7" t="s">
        <v>114</v>
      </c>
      <c r="K299" s="7" t="s">
        <v>90</v>
      </c>
      <c r="L299" s="7" t="s">
        <v>320</v>
      </c>
      <c r="M299" s="7" t="s">
        <v>761</v>
      </c>
      <c r="N299" s="7" t="s">
        <v>618</v>
      </c>
    </row>
    <row r="300" spans="1:14" ht="13.8" customHeight="1">
      <c r="A300" s="7" t="s">
        <v>314</v>
      </c>
      <c r="B300" s="7" t="s">
        <v>336</v>
      </c>
      <c r="C300" s="7" t="s">
        <v>12</v>
      </c>
      <c r="D300" s="7" t="s">
        <v>699</v>
      </c>
      <c r="E300" s="7">
        <v>1947</v>
      </c>
      <c r="F300" s="7">
        <v>9.8844657409999996</v>
      </c>
      <c r="G300" s="7">
        <v>-83.649713950000006</v>
      </c>
      <c r="H300" s="7" t="s">
        <v>12</v>
      </c>
      <c r="I300" s="7">
        <v>569</v>
      </c>
      <c r="J300" s="7" t="s">
        <v>114</v>
      </c>
      <c r="K300" s="7" t="s">
        <v>335</v>
      </c>
      <c r="L300" s="7">
        <v>26928</v>
      </c>
      <c r="M300" s="7" t="s">
        <v>12</v>
      </c>
      <c r="N300" s="7" t="s">
        <v>621</v>
      </c>
    </row>
    <row r="301" spans="1:14" ht="13.8" customHeight="1">
      <c r="A301" s="7" t="s">
        <v>314</v>
      </c>
      <c r="B301" s="7" t="s">
        <v>325</v>
      </c>
      <c r="C301" s="7" t="s">
        <v>193</v>
      </c>
      <c r="D301" s="7" t="s">
        <v>326</v>
      </c>
      <c r="E301" s="7">
        <v>1941</v>
      </c>
      <c r="F301" s="7">
        <v>10.731291000000001</v>
      </c>
      <c r="G301" s="7">
        <v>-85.058414999999997</v>
      </c>
      <c r="H301" s="7" t="s">
        <v>12</v>
      </c>
      <c r="I301" s="7">
        <v>441</v>
      </c>
      <c r="J301" s="7" t="s">
        <v>114</v>
      </c>
      <c r="K301" s="7" t="s">
        <v>49</v>
      </c>
      <c r="L301" s="7" t="s">
        <v>327</v>
      </c>
      <c r="M301" s="7" t="s">
        <v>761</v>
      </c>
      <c r="N301" s="7" t="s">
        <v>618</v>
      </c>
    </row>
    <row r="302" spans="1:14" ht="13.8" customHeight="1">
      <c r="A302" s="7" t="s">
        <v>314</v>
      </c>
      <c r="B302" s="7" t="s">
        <v>325</v>
      </c>
      <c r="C302" s="7" t="s">
        <v>334</v>
      </c>
      <c r="D302" s="7" t="s">
        <v>700</v>
      </c>
      <c r="E302" s="7">
        <v>1988</v>
      </c>
      <c r="F302" s="7">
        <v>10.825088920000001</v>
      </c>
      <c r="G302" s="7">
        <v>-85.168420420000004</v>
      </c>
      <c r="H302" s="7" t="s">
        <v>12</v>
      </c>
      <c r="I302" s="7">
        <v>378</v>
      </c>
      <c r="J302" s="7" t="s">
        <v>114</v>
      </c>
      <c r="K302" s="7" t="s">
        <v>335</v>
      </c>
      <c r="L302" s="7">
        <v>158456</v>
      </c>
      <c r="M302" s="7" t="s">
        <v>12</v>
      </c>
      <c r="N302" s="7" t="s">
        <v>618</v>
      </c>
    </row>
    <row r="303" spans="1:14" ht="13.8" customHeight="1">
      <c r="A303" s="7" t="s">
        <v>314</v>
      </c>
      <c r="B303" s="7" t="s">
        <v>600</v>
      </c>
      <c r="C303" s="7" t="s">
        <v>12</v>
      </c>
      <c r="D303" s="7" t="s">
        <v>317</v>
      </c>
      <c r="E303" s="7">
        <v>1963</v>
      </c>
      <c r="F303" s="7">
        <v>10.216670000000001</v>
      </c>
      <c r="G303" s="7">
        <v>-83.766670000000005</v>
      </c>
      <c r="H303" s="7" t="s">
        <v>12</v>
      </c>
      <c r="I303" s="7">
        <v>245</v>
      </c>
      <c r="J303" s="7" t="s">
        <v>114</v>
      </c>
      <c r="K303" s="7" t="s">
        <v>294</v>
      </c>
      <c r="L303" s="7">
        <v>25689</v>
      </c>
      <c r="M303" s="7" t="s">
        <v>12</v>
      </c>
      <c r="N303" s="7" t="s">
        <v>618</v>
      </c>
    </row>
    <row r="304" spans="1:14" ht="13.8" customHeight="1">
      <c r="A304" s="7" t="s">
        <v>314</v>
      </c>
      <c r="B304" s="7" t="s">
        <v>318</v>
      </c>
      <c r="C304" s="7" t="s">
        <v>12</v>
      </c>
      <c r="D304" s="7" t="s">
        <v>774</v>
      </c>
      <c r="E304" s="7">
        <v>1967</v>
      </c>
      <c r="F304" s="7">
        <v>8.6986488810000004</v>
      </c>
      <c r="G304" s="7">
        <v>-83.487017510000001</v>
      </c>
      <c r="H304" s="7" t="s">
        <v>12</v>
      </c>
      <c r="I304" s="7">
        <v>137</v>
      </c>
      <c r="J304" s="7" t="s">
        <v>114</v>
      </c>
      <c r="K304" s="7" t="s">
        <v>294</v>
      </c>
      <c r="L304" s="7">
        <v>28701</v>
      </c>
      <c r="M304" s="7" t="s">
        <v>12</v>
      </c>
      <c r="N304" s="7" t="s">
        <v>618</v>
      </c>
    </row>
    <row r="305" spans="1:14" ht="13.8" customHeight="1">
      <c r="A305" s="7" t="s">
        <v>314</v>
      </c>
      <c r="B305" s="7" t="s">
        <v>333</v>
      </c>
      <c r="C305" s="7" t="s">
        <v>12</v>
      </c>
      <c r="D305" s="7" t="s">
        <v>665</v>
      </c>
      <c r="E305" s="7">
        <v>1962</v>
      </c>
      <c r="F305" s="7">
        <v>10.466670000000001</v>
      </c>
      <c r="G305" s="7">
        <v>-84.016670000000005</v>
      </c>
      <c r="H305" s="7" t="s">
        <v>12</v>
      </c>
      <c r="I305" s="7">
        <v>137</v>
      </c>
      <c r="J305" s="7" t="s">
        <v>114</v>
      </c>
      <c r="K305" s="7" t="s">
        <v>332</v>
      </c>
      <c r="L305" s="7">
        <v>111995</v>
      </c>
      <c r="M305" s="7" t="s">
        <v>664</v>
      </c>
      <c r="N305" s="7" t="s">
        <v>618</v>
      </c>
    </row>
    <row r="306" spans="1:14" ht="13.8" customHeight="1">
      <c r="A306" s="7" t="s">
        <v>314</v>
      </c>
      <c r="B306" s="7" t="s">
        <v>662</v>
      </c>
      <c r="C306" s="7" t="s">
        <v>12</v>
      </c>
      <c r="D306" s="7" t="s">
        <v>338</v>
      </c>
      <c r="E306" s="7">
        <v>1967</v>
      </c>
      <c r="F306" s="7">
        <v>10.384109219999999</v>
      </c>
      <c r="G306" s="7">
        <v>-83.73271699</v>
      </c>
      <c r="H306" s="7" t="s">
        <v>12</v>
      </c>
      <c r="I306" s="7">
        <v>57</v>
      </c>
      <c r="J306" s="7" t="s">
        <v>114</v>
      </c>
      <c r="K306" s="7" t="s">
        <v>339</v>
      </c>
      <c r="L306" s="7">
        <v>12629</v>
      </c>
      <c r="M306" s="7" t="s">
        <v>12</v>
      </c>
      <c r="N306" s="7" t="s">
        <v>618</v>
      </c>
    </row>
    <row r="307" spans="1:14" ht="13.8" customHeight="1">
      <c r="A307" s="7" t="s">
        <v>314</v>
      </c>
      <c r="B307" s="7" t="s">
        <v>330</v>
      </c>
      <c r="C307" s="7" t="s">
        <v>12</v>
      </c>
      <c r="D307" s="7" t="s">
        <v>331</v>
      </c>
      <c r="E307" s="7">
        <v>1966</v>
      </c>
      <c r="F307" s="7">
        <v>10.46777176</v>
      </c>
      <c r="G307" s="7">
        <v>-85.133079800000004</v>
      </c>
      <c r="H307" s="7" t="s">
        <v>12</v>
      </c>
      <c r="I307" s="7">
        <v>54</v>
      </c>
      <c r="J307" s="7" t="s">
        <v>114</v>
      </c>
      <c r="K307" s="7" t="s">
        <v>332</v>
      </c>
      <c r="L307" s="7">
        <v>115399</v>
      </c>
      <c r="M307" s="7" t="s">
        <v>12</v>
      </c>
      <c r="N307" s="7" t="s">
        <v>618</v>
      </c>
    </row>
    <row r="308" spans="1:14" ht="13.8" customHeight="1">
      <c r="A308" s="7" t="s">
        <v>314</v>
      </c>
      <c r="B308" s="7" t="s">
        <v>600</v>
      </c>
      <c r="C308" s="7" t="s">
        <v>12</v>
      </c>
      <c r="D308" s="7" t="s">
        <v>316</v>
      </c>
      <c r="E308" s="7">
        <v>1964</v>
      </c>
      <c r="F308" s="7">
        <v>9.7333300000000005</v>
      </c>
      <c r="G308" s="7">
        <v>-82.966669999999993</v>
      </c>
      <c r="H308" s="7" t="s">
        <v>12</v>
      </c>
      <c r="I308" s="7">
        <v>18</v>
      </c>
      <c r="J308" s="7" t="s">
        <v>114</v>
      </c>
      <c r="K308" s="7" t="s">
        <v>294</v>
      </c>
      <c r="L308" s="7">
        <v>26027</v>
      </c>
      <c r="M308" s="7" t="s">
        <v>12</v>
      </c>
      <c r="N308" s="7" t="s">
        <v>618</v>
      </c>
    </row>
    <row r="309" spans="1:14" ht="13.8" customHeight="1">
      <c r="A309" s="7" t="s">
        <v>314</v>
      </c>
      <c r="B309" s="7" t="s">
        <v>333</v>
      </c>
      <c r="C309" s="7" t="s">
        <v>921</v>
      </c>
      <c r="D309" s="7" t="s">
        <v>12</v>
      </c>
      <c r="E309" s="7">
        <v>2009</v>
      </c>
      <c r="F309" s="7">
        <v>10.402476</v>
      </c>
      <c r="G309" s="6">
        <v>-84.106063000000006</v>
      </c>
      <c r="H309" s="6" t="s">
        <v>12</v>
      </c>
      <c r="I309" s="6">
        <v>199</v>
      </c>
      <c r="J309" s="6" t="s">
        <v>615</v>
      </c>
      <c r="K309" s="6" t="s">
        <v>911</v>
      </c>
      <c r="L309" s="6" t="s">
        <v>922</v>
      </c>
      <c r="M309" s="6" t="s">
        <v>12</v>
      </c>
      <c r="N309" s="6" t="s">
        <v>618</v>
      </c>
    </row>
    <row r="310" spans="1:14" ht="13.8" customHeight="1">
      <c r="A310" s="6" t="s">
        <v>340</v>
      </c>
      <c r="B310" s="6" t="s">
        <v>12</v>
      </c>
      <c r="C310" s="6" t="s">
        <v>12</v>
      </c>
      <c r="D310" s="6" t="s">
        <v>348</v>
      </c>
      <c r="E310" s="6" t="s">
        <v>12</v>
      </c>
      <c r="F310" s="6" t="s">
        <v>12</v>
      </c>
      <c r="G310" s="6" t="s">
        <v>12</v>
      </c>
      <c r="H310" s="6" t="s">
        <v>12</v>
      </c>
      <c r="I310" s="6" t="s">
        <v>12</v>
      </c>
      <c r="J310" s="6" t="s">
        <v>114</v>
      </c>
      <c r="K310" s="6" t="s">
        <v>87</v>
      </c>
      <c r="L310" s="6" t="s">
        <v>349</v>
      </c>
      <c r="M310" s="6" t="s">
        <v>12</v>
      </c>
      <c r="N310" s="6" t="s">
        <v>621</v>
      </c>
    </row>
    <row r="311" spans="1:14" ht="13.8" customHeight="1">
      <c r="A311" s="6" t="s">
        <v>340</v>
      </c>
      <c r="B311" s="6" t="s">
        <v>363</v>
      </c>
      <c r="C311" s="6" t="s">
        <v>12</v>
      </c>
      <c r="D311" s="6" t="s">
        <v>364</v>
      </c>
      <c r="E311" s="6">
        <v>1922</v>
      </c>
      <c r="F311" s="6" t="s">
        <v>12</v>
      </c>
      <c r="G311" s="6" t="s">
        <v>12</v>
      </c>
      <c r="H311" s="6" t="s">
        <v>12</v>
      </c>
      <c r="I311" s="6" t="s">
        <v>12</v>
      </c>
      <c r="J311" s="6" t="s">
        <v>114</v>
      </c>
      <c r="K311" s="6" t="s">
        <v>49</v>
      </c>
      <c r="L311" s="6" t="s">
        <v>365</v>
      </c>
      <c r="M311" s="6" t="s">
        <v>12</v>
      </c>
      <c r="N311" s="6" t="s">
        <v>621</v>
      </c>
    </row>
    <row r="312" spans="1:14" ht="13.8" customHeight="1">
      <c r="A312" s="6" t="s">
        <v>340</v>
      </c>
      <c r="B312" s="6" t="s">
        <v>369</v>
      </c>
      <c r="C312" s="6" t="s">
        <v>12</v>
      </c>
      <c r="D312" s="6" t="s">
        <v>370</v>
      </c>
      <c r="E312" s="6">
        <v>1935</v>
      </c>
      <c r="F312" s="6" t="s">
        <v>12</v>
      </c>
      <c r="G312" s="6" t="s">
        <v>12</v>
      </c>
      <c r="H312" s="6" t="s">
        <v>12</v>
      </c>
      <c r="I312" s="6" t="s">
        <v>12</v>
      </c>
      <c r="J312" s="6" t="s">
        <v>114</v>
      </c>
      <c r="K312" s="6" t="s">
        <v>49</v>
      </c>
      <c r="L312" s="6" t="s">
        <v>371</v>
      </c>
      <c r="M312" s="6" t="s">
        <v>12</v>
      </c>
      <c r="N312" s="6" t="s">
        <v>621</v>
      </c>
    </row>
    <row r="313" spans="1:14" ht="13.8" customHeight="1">
      <c r="A313" s="6" t="s">
        <v>340</v>
      </c>
      <c r="B313" s="6" t="s">
        <v>346</v>
      </c>
      <c r="C313" s="6" t="s">
        <v>366</v>
      </c>
      <c r="D313" s="6" t="s">
        <v>12</v>
      </c>
      <c r="E313" s="6">
        <v>1921</v>
      </c>
      <c r="F313" s="6" t="s">
        <v>12</v>
      </c>
      <c r="G313" s="6" t="s">
        <v>12</v>
      </c>
      <c r="H313" s="6" t="s">
        <v>12</v>
      </c>
      <c r="I313" s="6" t="s">
        <v>12</v>
      </c>
      <c r="J313" s="6" t="s">
        <v>114</v>
      </c>
      <c r="K313" s="6" t="s">
        <v>49</v>
      </c>
      <c r="L313" s="6" t="s">
        <v>372</v>
      </c>
      <c r="M313" s="6" t="s">
        <v>12</v>
      </c>
      <c r="N313" s="6" t="s">
        <v>621</v>
      </c>
    </row>
    <row r="314" spans="1:14" ht="13.8" customHeight="1">
      <c r="A314" s="6" t="s">
        <v>340</v>
      </c>
      <c r="B314" s="6" t="s">
        <v>12</v>
      </c>
      <c r="C314" s="6" t="s">
        <v>12</v>
      </c>
      <c r="D314" s="6" t="s">
        <v>373</v>
      </c>
      <c r="E314" s="6">
        <v>1962</v>
      </c>
      <c r="F314" s="6" t="s">
        <v>12</v>
      </c>
      <c r="G314" s="6" t="s">
        <v>12</v>
      </c>
      <c r="H314" s="6" t="s">
        <v>12</v>
      </c>
      <c r="I314" s="6" t="s">
        <v>12</v>
      </c>
      <c r="J314" s="6" t="s">
        <v>114</v>
      </c>
      <c r="K314" s="6" t="s">
        <v>374</v>
      </c>
      <c r="L314" s="6" t="s">
        <v>375</v>
      </c>
      <c r="M314" s="6" t="s">
        <v>12</v>
      </c>
      <c r="N314" s="6" t="s">
        <v>621</v>
      </c>
    </row>
    <row r="315" spans="1:14" ht="13.8" customHeight="1">
      <c r="A315" s="6" t="s">
        <v>340</v>
      </c>
      <c r="B315" s="6" t="s">
        <v>12</v>
      </c>
      <c r="C315" s="6" t="s">
        <v>12</v>
      </c>
      <c r="D315" s="6" t="s">
        <v>12</v>
      </c>
      <c r="E315" s="6" t="s">
        <v>12</v>
      </c>
      <c r="F315" s="6" t="s">
        <v>12</v>
      </c>
      <c r="G315" s="6" t="s">
        <v>12</v>
      </c>
      <c r="H315" s="6" t="s">
        <v>12</v>
      </c>
      <c r="I315" s="6" t="s">
        <v>12</v>
      </c>
      <c r="J315" s="6" t="s">
        <v>114</v>
      </c>
      <c r="K315" s="6" t="s">
        <v>374</v>
      </c>
      <c r="L315" s="6" t="s">
        <v>376</v>
      </c>
      <c r="M315" s="6" t="s">
        <v>12</v>
      </c>
      <c r="N315" s="6" t="s">
        <v>621</v>
      </c>
    </row>
    <row r="316" spans="1:14" ht="13.8" customHeight="1">
      <c r="A316" s="6" t="s">
        <v>340</v>
      </c>
      <c r="B316" s="6" t="s">
        <v>377</v>
      </c>
      <c r="C316" s="6" t="s">
        <v>12</v>
      </c>
      <c r="D316" s="6" t="s">
        <v>379</v>
      </c>
      <c r="E316" s="6">
        <v>1929</v>
      </c>
      <c r="F316" s="6" t="s">
        <v>12</v>
      </c>
      <c r="G316" s="6" t="s">
        <v>12</v>
      </c>
      <c r="H316" s="6" t="s">
        <v>12</v>
      </c>
      <c r="I316" s="6" t="s">
        <v>12</v>
      </c>
      <c r="J316" s="6" t="s">
        <v>114</v>
      </c>
      <c r="K316" s="6" t="s">
        <v>111</v>
      </c>
      <c r="L316" s="6">
        <v>52692</v>
      </c>
      <c r="M316" s="6" t="s">
        <v>12</v>
      </c>
      <c r="N316" s="6" t="s">
        <v>621</v>
      </c>
    </row>
    <row r="317" spans="1:14" ht="13.8" customHeight="1">
      <c r="A317" s="6" t="s">
        <v>340</v>
      </c>
      <c r="B317" s="6" t="s">
        <v>12</v>
      </c>
      <c r="C317" s="6" t="s">
        <v>12</v>
      </c>
      <c r="D317" s="6" t="s">
        <v>380</v>
      </c>
      <c r="E317" s="6" t="s">
        <v>12</v>
      </c>
      <c r="F317" s="6" t="s">
        <v>12</v>
      </c>
      <c r="G317" s="6" t="s">
        <v>12</v>
      </c>
      <c r="H317" s="6" t="s">
        <v>12</v>
      </c>
      <c r="I317" s="6" t="s">
        <v>12</v>
      </c>
      <c r="J317" s="6" t="s">
        <v>114</v>
      </c>
      <c r="K317" s="6" t="s">
        <v>111</v>
      </c>
      <c r="L317" s="6">
        <v>29070</v>
      </c>
      <c r="M317" s="6" t="s">
        <v>12</v>
      </c>
      <c r="N317" s="6" t="s">
        <v>621</v>
      </c>
    </row>
    <row r="318" spans="1:14" ht="13.8" customHeight="1">
      <c r="A318" s="6" t="s">
        <v>340</v>
      </c>
      <c r="B318" s="6" t="s">
        <v>12</v>
      </c>
      <c r="C318" s="6" t="s">
        <v>12</v>
      </c>
      <c r="D318" s="6" t="s">
        <v>12</v>
      </c>
      <c r="E318" s="6" t="s">
        <v>12</v>
      </c>
      <c r="F318" s="6" t="s">
        <v>12</v>
      </c>
      <c r="G318" s="6" t="s">
        <v>12</v>
      </c>
      <c r="H318" s="6" t="s">
        <v>12</v>
      </c>
      <c r="I318" s="6" t="s">
        <v>12</v>
      </c>
      <c r="J318" s="6" t="s">
        <v>114</v>
      </c>
      <c r="K318" s="6" t="s">
        <v>20</v>
      </c>
      <c r="L318" s="6" t="s">
        <v>381</v>
      </c>
      <c r="M318" s="6" t="s">
        <v>12</v>
      </c>
      <c r="N318" s="6" t="s">
        <v>621</v>
      </c>
    </row>
    <row r="319" spans="1:14" ht="13.8" customHeight="1">
      <c r="A319" s="6" t="s">
        <v>340</v>
      </c>
      <c r="B319" s="6" t="s">
        <v>377</v>
      </c>
      <c r="C319" s="6" t="s">
        <v>12</v>
      </c>
      <c r="D319" s="6" t="s">
        <v>378</v>
      </c>
      <c r="E319" s="6">
        <v>1980</v>
      </c>
      <c r="F319" s="6">
        <v>-3.3000000000000002E-2</v>
      </c>
      <c r="G319" s="6">
        <v>-78.8</v>
      </c>
      <c r="H319" s="6" t="s">
        <v>12</v>
      </c>
      <c r="I319" s="6">
        <v>1148</v>
      </c>
      <c r="J319" s="6" t="s">
        <v>114</v>
      </c>
      <c r="K319" s="6" t="s">
        <v>332</v>
      </c>
      <c r="L319" s="6">
        <v>155686</v>
      </c>
      <c r="M319" s="6" t="s">
        <v>12</v>
      </c>
      <c r="N319" s="6" t="s">
        <v>618</v>
      </c>
    </row>
    <row r="320" spans="1:14" ht="13.8" customHeight="1">
      <c r="A320" s="6" t="s">
        <v>340</v>
      </c>
      <c r="B320" s="6" t="s">
        <v>377</v>
      </c>
      <c r="C320" s="6" t="s">
        <v>12</v>
      </c>
      <c r="D320" s="6" t="s">
        <v>378</v>
      </c>
      <c r="E320" s="6">
        <v>1980</v>
      </c>
      <c r="F320" s="6">
        <v>-3.3000000000000002E-2</v>
      </c>
      <c r="G320" s="6">
        <v>-78.8</v>
      </c>
      <c r="H320" s="6" t="s">
        <v>12</v>
      </c>
      <c r="I320" s="6">
        <v>1148</v>
      </c>
      <c r="J320" s="6" t="s">
        <v>114</v>
      </c>
      <c r="K320" s="6" t="s">
        <v>332</v>
      </c>
      <c r="L320" s="6">
        <v>155685</v>
      </c>
      <c r="M320" s="6" t="s">
        <v>12</v>
      </c>
      <c r="N320" s="6" t="s">
        <v>618</v>
      </c>
    </row>
    <row r="321" spans="1:14" ht="13.8" customHeight="1">
      <c r="A321" s="6" t="s">
        <v>340</v>
      </c>
      <c r="B321" s="6" t="s">
        <v>377</v>
      </c>
      <c r="C321" s="6" t="s">
        <v>12</v>
      </c>
      <c r="D321" s="6" t="s">
        <v>378</v>
      </c>
      <c r="E321" s="6">
        <v>1980</v>
      </c>
      <c r="F321" s="6">
        <v>-3.3000000000000002E-2</v>
      </c>
      <c r="G321" s="6">
        <v>-78.8</v>
      </c>
      <c r="H321" s="6" t="s">
        <v>12</v>
      </c>
      <c r="I321" s="6">
        <v>1148</v>
      </c>
      <c r="J321" s="6" t="s">
        <v>114</v>
      </c>
      <c r="K321" s="6" t="s">
        <v>332</v>
      </c>
      <c r="L321" s="6">
        <v>155684</v>
      </c>
      <c r="M321" s="6" t="s">
        <v>12</v>
      </c>
      <c r="N321" s="6" t="s">
        <v>618</v>
      </c>
    </row>
    <row r="322" spans="1:14" ht="13.8" customHeight="1">
      <c r="A322" s="6" t="s">
        <v>340</v>
      </c>
      <c r="B322" s="6" t="s">
        <v>12</v>
      </c>
      <c r="C322" s="6" t="s">
        <v>12</v>
      </c>
      <c r="D322" s="6" t="s">
        <v>341</v>
      </c>
      <c r="E322" s="6">
        <v>1993</v>
      </c>
      <c r="F322" s="6">
        <v>-4.2830000000000004</v>
      </c>
      <c r="G322" s="6">
        <v>-78.632999999999996</v>
      </c>
      <c r="H322" s="6">
        <v>900</v>
      </c>
      <c r="I322" s="6">
        <v>900</v>
      </c>
      <c r="J322" s="6" t="s">
        <v>615</v>
      </c>
      <c r="K322" s="6" t="s">
        <v>617</v>
      </c>
      <c r="L322" s="6">
        <v>59919</v>
      </c>
      <c r="M322" s="6" t="s">
        <v>12</v>
      </c>
      <c r="N322" s="6" t="s">
        <v>621</v>
      </c>
    </row>
    <row r="323" spans="1:14" ht="13.8" customHeight="1">
      <c r="A323" s="6" t="s">
        <v>340</v>
      </c>
      <c r="B323" s="6" t="s">
        <v>346</v>
      </c>
      <c r="C323" s="6" t="s">
        <v>366</v>
      </c>
      <c r="D323" s="6" t="s">
        <v>367</v>
      </c>
      <c r="E323" s="6">
        <v>1920</v>
      </c>
      <c r="F323" s="6" t="s">
        <v>12</v>
      </c>
      <c r="G323" s="6" t="s">
        <v>12</v>
      </c>
      <c r="H323" s="6" t="s">
        <v>12</v>
      </c>
      <c r="I323" s="6">
        <v>739</v>
      </c>
      <c r="J323" s="6" t="s">
        <v>114</v>
      </c>
      <c r="K323" s="6" t="s">
        <v>49</v>
      </c>
      <c r="L323" s="6" t="s">
        <v>368</v>
      </c>
      <c r="M323" s="6" t="s">
        <v>12</v>
      </c>
      <c r="N323" s="6" t="s">
        <v>618</v>
      </c>
    </row>
    <row r="324" spans="1:14" ht="13.8" customHeight="1">
      <c r="A324" s="6" t="s">
        <v>340</v>
      </c>
      <c r="B324" s="6" t="s">
        <v>663</v>
      </c>
      <c r="C324" s="6" t="s">
        <v>12</v>
      </c>
      <c r="D324" s="6" t="s">
        <v>701</v>
      </c>
      <c r="E324" s="6">
        <v>1937</v>
      </c>
      <c r="F324" s="6">
        <v>-1.0832999999999999</v>
      </c>
      <c r="G324" s="6">
        <v>-77.95</v>
      </c>
      <c r="H324" s="6">
        <v>700</v>
      </c>
      <c r="I324" s="6">
        <v>700</v>
      </c>
      <c r="J324" s="6" t="s">
        <v>114</v>
      </c>
      <c r="K324" s="6" t="s">
        <v>342</v>
      </c>
      <c r="L324" s="6" t="s">
        <v>343</v>
      </c>
      <c r="M324" s="6" t="s">
        <v>12</v>
      </c>
      <c r="N324" s="6" t="s">
        <v>621</v>
      </c>
    </row>
    <row r="325" spans="1:14" ht="13.8" customHeight="1">
      <c r="A325" s="6" t="s">
        <v>340</v>
      </c>
      <c r="B325" s="6" t="s">
        <v>663</v>
      </c>
      <c r="C325" s="6" t="s">
        <v>12</v>
      </c>
      <c r="D325" s="6" t="s">
        <v>701</v>
      </c>
      <c r="E325" s="6">
        <v>1937</v>
      </c>
      <c r="F325" s="6">
        <v>-1.0832999999999999</v>
      </c>
      <c r="G325" s="6">
        <v>-77.95</v>
      </c>
      <c r="H325" s="6">
        <v>700</v>
      </c>
      <c r="I325" s="6">
        <v>700</v>
      </c>
      <c r="J325" s="6" t="s">
        <v>114</v>
      </c>
      <c r="K325" s="6" t="s">
        <v>342</v>
      </c>
      <c r="L325" s="6" t="s">
        <v>344</v>
      </c>
      <c r="M325" s="6" t="s">
        <v>12</v>
      </c>
      <c r="N325" s="6" t="s">
        <v>621</v>
      </c>
    </row>
    <row r="326" spans="1:14" ht="13.8" customHeight="1">
      <c r="A326" s="6" t="s">
        <v>340</v>
      </c>
      <c r="B326" s="6" t="s">
        <v>12</v>
      </c>
      <c r="C326" s="6" t="s">
        <v>12</v>
      </c>
      <c r="D326" s="6" t="s">
        <v>382</v>
      </c>
      <c r="E326" s="6">
        <v>1991</v>
      </c>
      <c r="F326" s="6">
        <v>-0.61699999999999999</v>
      </c>
      <c r="G326" s="6">
        <v>-79.849999999999994</v>
      </c>
      <c r="H326" s="6" t="s">
        <v>12</v>
      </c>
      <c r="I326" s="6">
        <v>336</v>
      </c>
      <c r="J326" s="6" t="s">
        <v>615</v>
      </c>
      <c r="K326" s="6" t="s">
        <v>617</v>
      </c>
      <c r="L326" s="6">
        <v>16866</v>
      </c>
      <c r="M326" s="6" t="s">
        <v>12</v>
      </c>
      <c r="N326" s="6" t="s">
        <v>618</v>
      </c>
    </row>
    <row r="327" spans="1:14" ht="13.8" customHeight="1">
      <c r="A327" s="6" t="s">
        <v>340</v>
      </c>
      <c r="B327" s="6" t="s">
        <v>12</v>
      </c>
      <c r="C327" s="6" t="s">
        <v>12</v>
      </c>
      <c r="D327" s="6" t="s">
        <v>350</v>
      </c>
      <c r="E327" s="6">
        <v>1966</v>
      </c>
      <c r="F327" s="6">
        <v>8.4000000000000005E-2</v>
      </c>
      <c r="G327" s="6">
        <v>-76.989000000000004</v>
      </c>
      <c r="H327" s="6" t="s">
        <v>12</v>
      </c>
      <c r="I327" s="6">
        <v>317</v>
      </c>
      <c r="J327" s="6" t="s">
        <v>114</v>
      </c>
      <c r="K327" s="6" t="s">
        <v>351</v>
      </c>
      <c r="L327" s="6" t="s">
        <v>352</v>
      </c>
      <c r="M327" s="6" t="s">
        <v>12</v>
      </c>
      <c r="N327" s="6" t="s">
        <v>618</v>
      </c>
    </row>
    <row r="328" spans="1:14" ht="13.8" customHeight="1">
      <c r="A328" s="6" t="s">
        <v>340</v>
      </c>
      <c r="B328" s="6" t="s">
        <v>12</v>
      </c>
      <c r="C328" s="6" t="s">
        <v>12</v>
      </c>
      <c r="D328" s="6" t="s">
        <v>666</v>
      </c>
      <c r="E328" s="6">
        <v>1986</v>
      </c>
      <c r="F328" s="6">
        <v>-0.25714999999999999</v>
      </c>
      <c r="G328" s="6">
        <v>-76.436679999999996</v>
      </c>
      <c r="H328" s="6" t="s">
        <v>12</v>
      </c>
      <c r="I328" s="6">
        <v>254</v>
      </c>
      <c r="J328" s="6" t="s">
        <v>114</v>
      </c>
      <c r="K328" s="6" t="s">
        <v>90</v>
      </c>
      <c r="L328" s="6" t="s">
        <v>362</v>
      </c>
      <c r="M328" s="6" t="s">
        <v>12</v>
      </c>
      <c r="N328" s="6" t="s">
        <v>618</v>
      </c>
    </row>
    <row r="329" spans="1:14" ht="13.8" customHeight="1">
      <c r="A329" s="6" t="s">
        <v>340</v>
      </c>
      <c r="B329" s="6" t="s">
        <v>356</v>
      </c>
      <c r="C329" s="6" t="s">
        <v>12</v>
      </c>
      <c r="D329" s="6" t="s">
        <v>357</v>
      </c>
      <c r="E329" s="6">
        <v>1963</v>
      </c>
      <c r="F329" s="6">
        <v>0.70455000000000001</v>
      </c>
      <c r="G329" s="6">
        <v>-79.242069999999998</v>
      </c>
      <c r="H329" s="6" t="s">
        <v>12</v>
      </c>
      <c r="I329" s="6">
        <v>184</v>
      </c>
      <c r="J329" s="6" t="s">
        <v>114</v>
      </c>
      <c r="K329" s="6" t="s">
        <v>351</v>
      </c>
      <c r="L329" s="6" t="s">
        <v>358</v>
      </c>
      <c r="M329" s="6" t="s">
        <v>12</v>
      </c>
      <c r="N329" s="6" t="s">
        <v>618</v>
      </c>
    </row>
    <row r="330" spans="1:14" ht="13.8" customHeight="1">
      <c r="A330" s="6" t="s">
        <v>340</v>
      </c>
      <c r="B330" s="6" t="s">
        <v>667</v>
      </c>
      <c r="C330" s="6" t="s">
        <v>12</v>
      </c>
      <c r="D330" s="6" t="s">
        <v>353</v>
      </c>
      <c r="E330" s="6">
        <v>1963</v>
      </c>
      <c r="F330" s="6">
        <v>0.33300000000000002</v>
      </c>
      <c r="G330" s="6">
        <v>-79.466999999999999</v>
      </c>
      <c r="H330" s="6" t="s">
        <v>12</v>
      </c>
      <c r="I330" s="6">
        <v>81</v>
      </c>
      <c r="J330" s="6" t="s">
        <v>114</v>
      </c>
      <c r="K330" s="6" t="s">
        <v>351</v>
      </c>
      <c r="L330" s="6" t="s">
        <v>354</v>
      </c>
      <c r="M330" s="6" t="s">
        <v>761</v>
      </c>
      <c r="N330" s="6" t="s">
        <v>618</v>
      </c>
    </row>
    <row r="331" spans="1:14" ht="13.8" customHeight="1">
      <c r="A331" s="6" t="s">
        <v>340</v>
      </c>
      <c r="B331" s="6" t="s">
        <v>667</v>
      </c>
      <c r="C331" s="6" t="s">
        <v>12</v>
      </c>
      <c r="D331" s="6" t="s">
        <v>353</v>
      </c>
      <c r="E331" s="6">
        <v>1963</v>
      </c>
      <c r="F331" s="6">
        <v>0.33300000000000002</v>
      </c>
      <c r="G331" s="6">
        <v>-79.466999999999999</v>
      </c>
      <c r="H331" s="6" t="s">
        <v>12</v>
      </c>
      <c r="I331" s="6">
        <v>81</v>
      </c>
      <c r="J331" s="6" t="s">
        <v>114</v>
      </c>
      <c r="K331" s="6" t="s">
        <v>351</v>
      </c>
      <c r="L331" s="6" t="s">
        <v>355</v>
      </c>
      <c r="M331" s="6" t="s">
        <v>761</v>
      </c>
      <c r="N331" s="6" t="s">
        <v>618</v>
      </c>
    </row>
    <row r="332" spans="1:14" ht="13.8" customHeight="1">
      <c r="A332" s="6" t="s">
        <v>340</v>
      </c>
      <c r="B332" s="6" t="s">
        <v>667</v>
      </c>
      <c r="C332" s="6" t="s">
        <v>12</v>
      </c>
      <c r="D332" s="6" t="s">
        <v>353</v>
      </c>
      <c r="E332" s="6">
        <v>1963</v>
      </c>
      <c r="F332" s="6">
        <v>0.33300000000000002</v>
      </c>
      <c r="G332" s="6">
        <v>-79.466999999999999</v>
      </c>
      <c r="H332" s="6" t="s">
        <v>12</v>
      </c>
      <c r="I332" s="6">
        <v>81</v>
      </c>
      <c r="J332" s="6" t="s">
        <v>114</v>
      </c>
      <c r="K332" s="6" t="s">
        <v>351</v>
      </c>
      <c r="L332" s="6" t="s">
        <v>359</v>
      </c>
      <c r="M332" s="6" t="s">
        <v>761</v>
      </c>
      <c r="N332" s="6" t="s">
        <v>618</v>
      </c>
    </row>
    <row r="333" spans="1:14" ht="13.8" customHeight="1">
      <c r="A333" s="6" t="s">
        <v>340</v>
      </c>
      <c r="B333" s="6" t="s">
        <v>667</v>
      </c>
      <c r="C333" s="6" t="s">
        <v>12</v>
      </c>
      <c r="D333" s="6" t="s">
        <v>353</v>
      </c>
      <c r="E333" s="6">
        <v>1963</v>
      </c>
      <c r="F333" s="6">
        <v>0.33300000000000002</v>
      </c>
      <c r="G333" s="6">
        <v>-79.466999999999999</v>
      </c>
      <c r="H333" s="6" t="s">
        <v>12</v>
      </c>
      <c r="I333" s="6">
        <v>81</v>
      </c>
      <c r="J333" s="6" t="s">
        <v>114</v>
      </c>
      <c r="K333" s="6" t="s">
        <v>351</v>
      </c>
      <c r="L333" s="6" t="s">
        <v>360</v>
      </c>
      <c r="M333" s="6" t="s">
        <v>761</v>
      </c>
      <c r="N333" s="6" t="s">
        <v>618</v>
      </c>
    </row>
    <row r="334" spans="1:14" ht="13.8" customHeight="1">
      <c r="A334" s="6" t="s">
        <v>340</v>
      </c>
      <c r="B334" s="6" t="s">
        <v>667</v>
      </c>
      <c r="C334" s="6" t="s">
        <v>12</v>
      </c>
      <c r="D334" s="6" t="s">
        <v>353</v>
      </c>
      <c r="E334" s="6">
        <v>1963</v>
      </c>
      <c r="F334" s="6">
        <v>0.33300000000000002</v>
      </c>
      <c r="G334" s="6">
        <v>-79.466999999999999</v>
      </c>
      <c r="H334" s="6" t="s">
        <v>12</v>
      </c>
      <c r="I334" s="6">
        <v>81</v>
      </c>
      <c r="J334" s="6" t="s">
        <v>114</v>
      </c>
      <c r="K334" s="6" t="s">
        <v>351</v>
      </c>
      <c r="L334" s="6" t="s">
        <v>361</v>
      </c>
      <c r="M334" s="6" t="s">
        <v>761</v>
      </c>
      <c r="N334" s="6" t="s">
        <v>618</v>
      </c>
    </row>
    <row r="335" spans="1:14" ht="13.8" customHeight="1">
      <c r="A335" s="6" t="s">
        <v>340</v>
      </c>
      <c r="B335" s="6" t="s">
        <v>345</v>
      </c>
      <c r="C335" s="6" t="s">
        <v>12</v>
      </c>
      <c r="D335" s="6" t="s">
        <v>315</v>
      </c>
      <c r="E335" s="6">
        <v>1942</v>
      </c>
      <c r="F335" s="6">
        <v>-0.15</v>
      </c>
      <c r="G335" s="6">
        <v>-80.066665999999998</v>
      </c>
      <c r="H335" s="6">
        <v>50</v>
      </c>
      <c r="I335" s="6">
        <v>50</v>
      </c>
      <c r="J335" s="6" t="s">
        <v>114</v>
      </c>
      <c r="K335" s="6" t="s">
        <v>41</v>
      </c>
      <c r="L335" s="6">
        <v>53527</v>
      </c>
      <c r="M335" s="6" t="s">
        <v>12</v>
      </c>
      <c r="N335" s="6" t="s">
        <v>621</v>
      </c>
    </row>
    <row r="336" spans="1:14" ht="13.8" customHeight="1">
      <c r="A336" s="6" t="s">
        <v>340</v>
      </c>
      <c r="B336" s="6" t="s">
        <v>12</v>
      </c>
      <c r="C336" s="6" t="s">
        <v>12</v>
      </c>
      <c r="D336" s="6" t="s">
        <v>383</v>
      </c>
      <c r="E336" s="6">
        <v>1991</v>
      </c>
      <c r="F336" s="6">
        <v>-1.333</v>
      </c>
      <c r="G336" s="6">
        <v>-79.582999999999998</v>
      </c>
      <c r="H336" s="6" t="s">
        <v>12</v>
      </c>
      <c r="I336" s="6">
        <v>35</v>
      </c>
      <c r="J336" s="6" t="s">
        <v>615</v>
      </c>
      <c r="K336" s="6" t="s">
        <v>617</v>
      </c>
      <c r="L336" s="6">
        <v>3540</v>
      </c>
      <c r="M336" s="6" t="s">
        <v>12</v>
      </c>
      <c r="N336" s="6" t="s">
        <v>618</v>
      </c>
    </row>
    <row r="337" spans="1:14" ht="13.8" customHeight="1">
      <c r="A337" s="6" t="s">
        <v>340</v>
      </c>
      <c r="B337" s="6" t="s">
        <v>346</v>
      </c>
      <c r="C337" s="6" t="s">
        <v>12</v>
      </c>
      <c r="D337" s="6" t="s">
        <v>347</v>
      </c>
      <c r="E337" s="6">
        <v>1976</v>
      </c>
      <c r="F337" s="6" t="s">
        <v>12</v>
      </c>
      <c r="G337" s="6" t="s">
        <v>12</v>
      </c>
      <c r="H337" s="6">
        <v>18</v>
      </c>
      <c r="I337" s="6">
        <v>18</v>
      </c>
      <c r="J337" s="6" t="s">
        <v>114</v>
      </c>
      <c r="K337" s="6" t="s">
        <v>115</v>
      </c>
      <c r="L337" s="6">
        <v>513428</v>
      </c>
      <c r="M337" s="6" t="s">
        <v>12</v>
      </c>
      <c r="N337" s="6" t="s">
        <v>621</v>
      </c>
    </row>
    <row r="338" spans="1:14" ht="13.8" customHeight="1">
      <c r="A338" s="7" t="s">
        <v>384</v>
      </c>
      <c r="B338" s="7" t="s">
        <v>385</v>
      </c>
      <c r="C338" s="7" t="s">
        <v>386</v>
      </c>
      <c r="D338" s="7" t="s">
        <v>775</v>
      </c>
      <c r="E338" s="7">
        <v>1984</v>
      </c>
      <c r="F338" s="7" t="s">
        <v>12</v>
      </c>
      <c r="G338" s="7" t="s">
        <v>12</v>
      </c>
      <c r="H338" s="7" t="s">
        <v>12</v>
      </c>
      <c r="I338" s="7" t="s">
        <v>12</v>
      </c>
      <c r="J338" s="7" t="s">
        <v>114</v>
      </c>
      <c r="K338" s="7" t="s">
        <v>115</v>
      </c>
      <c r="L338" s="7">
        <v>564613</v>
      </c>
      <c r="M338" s="7" t="s">
        <v>601</v>
      </c>
      <c r="N338" s="7" t="s">
        <v>621</v>
      </c>
    </row>
    <row r="339" spans="1:14" ht="13.8" customHeight="1">
      <c r="A339" s="7" t="s">
        <v>384</v>
      </c>
      <c r="B339" s="7" t="s">
        <v>387</v>
      </c>
      <c r="C339" s="7" t="s">
        <v>12</v>
      </c>
      <c r="D339" s="7" t="s">
        <v>12</v>
      </c>
      <c r="E339" s="7" t="s">
        <v>12</v>
      </c>
      <c r="F339" s="7" t="s">
        <v>12</v>
      </c>
      <c r="G339" s="7" t="s">
        <v>12</v>
      </c>
      <c r="H339" s="7" t="s">
        <v>12</v>
      </c>
      <c r="I339" s="7" t="s">
        <v>12</v>
      </c>
      <c r="J339" s="7" t="s">
        <v>114</v>
      </c>
      <c r="K339" s="7" t="s">
        <v>111</v>
      </c>
      <c r="L339" s="7">
        <v>27134</v>
      </c>
      <c r="M339" s="7" t="s">
        <v>12</v>
      </c>
      <c r="N339" s="7" t="s">
        <v>621</v>
      </c>
    </row>
    <row r="340" spans="1:14" ht="13.8" customHeight="1">
      <c r="A340" s="7" t="s">
        <v>384</v>
      </c>
      <c r="B340" s="7" t="s">
        <v>389</v>
      </c>
      <c r="C340" s="7" t="s">
        <v>12</v>
      </c>
      <c r="D340" s="7" t="s">
        <v>390</v>
      </c>
      <c r="E340" s="7">
        <v>1953</v>
      </c>
      <c r="F340" s="7" t="s">
        <v>12</v>
      </c>
      <c r="G340" s="7" t="s">
        <v>12</v>
      </c>
      <c r="H340" s="7" t="s">
        <v>12</v>
      </c>
      <c r="I340" s="7" t="s">
        <v>12</v>
      </c>
      <c r="J340" s="7" t="s">
        <v>114</v>
      </c>
      <c r="K340" s="7" t="s">
        <v>115</v>
      </c>
      <c r="L340" s="7">
        <v>296645</v>
      </c>
      <c r="M340" s="7" t="s">
        <v>12</v>
      </c>
      <c r="N340" s="7" t="s">
        <v>621</v>
      </c>
    </row>
    <row r="341" spans="1:14" ht="13.8" customHeight="1">
      <c r="A341" s="7" t="s">
        <v>384</v>
      </c>
      <c r="B341" s="7" t="s">
        <v>12</v>
      </c>
      <c r="C341" s="7" t="s">
        <v>12</v>
      </c>
      <c r="D341" s="7" t="s">
        <v>12</v>
      </c>
      <c r="E341" s="7" t="s">
        <v>12</v>
      </c>
      <c r="F341" s="7" t="s">
        <v>12</v>
      </c>
      <c r="G341" s="7" t="s">
        <v>12</v>
      </c>
      <c r="H341" s="7" t="s">
        <v>12</v>
      </c>
      <c r="I341" s="7" t="s">
        <v>12</v>
      </c>
      <c r="J341" s="7" t="s">
        <v>114</v>
      </c>
      <c r="K341" s="7" t="s">
        <v>111</v>
      </c>
      <c r="L341" s="7">
        <v>5809</v>
      </c>
      <c r="M341" s="7" t="s">
        <v>12</v>
      </c>
      <c r="N341" s="7" t="s">
        <v>621</v>
      </c>
    </row>
    <row r="342" spans="1:14" ht="13.8" customHeight="1">
      <c r="A342" s="7" t="s">
        <v>384</v>
      </c>
      <c r="B342" s="7" t="s">
        <v>388</v>
      </c>
      <c r="C342" s="7" t="s">
        <v>12</v>
      </c>
      <c r="D342" s="7" t="s">
        <v>602</v>
      </c>
      <c r="E342" s="7" t="s">
        <v>12</v>
      </c>
      <c r="F342" s="7" t="s">
        <v>12</v>
      </c>
      <c r="G342" s="7" t="s">
        <v>12</v>
      </c>
      <c r="H342" s="7">
        <v>550</v>
      </c>
      <c r="I342" s="7">
        <v>550</v>
      </c>
      <c r="J342" s="7" t="s">
        <v>114</v>
      </c>
      <c r="K342" s="7" t="s">
        <v>310</v>
      </c>
      <c r="L342" s="7">
        <v>18012</v>
      </c>
      <c r="M342" s="7" t="s">
        <v>12</v>
      </c>
      <c r="N342" s="7" t="s">
        <v>621</v>
      </c>
    </row>
    <row r="343" spans="1:14" ht="13.8" customHeight="1">
      <c r="A343" s="7" t="s">
        <v>384</v>
      </c>
      <c r="B343" s="7" t="s">
        <v>385</v>
      </c>
      <c r="C343" s="7" t="s">
        <v>12</v>
      </c>
      <c r="D343" s="7" t="s">
        <v>668</v>
      </c>
      <c r="E343" s="7">
        <v>1981</v>
      </c>
      <c r="F343" s="7">
        <v>15.68219</v>
      </c>
      <c r="G343" s="7">
        <v>-88.661060000000006</v>
      </c>
      <c r="H343" s="7" t="s">
        <v>12</v>
      </c>
      <c r="I343" s="7">
        <v>356</v>
      </c>
      <c r="J343" s="7" t="s">
        <v>114</v>
      </c>
      <c r="K343" s="7" t="s">
        <v>335</v>
      </c>
      <c r="L343" s="7">
        <v>140280</v>
      </c>
      <c r="M343" s="7" t="s">
        <v>12</v>
      </c>
      <c r="N343" s="7" t="s">
        <v>618</v>
      </c>
    </row>
    <row r="344" spans="1:14" ht="13.8" customHeight="1">
      <c r="A344" s="7" t="s">
        <v>384</v>
      </c>
      <c r="B344" s="7" t="s">
        <v>385</v>
      </c>
      <c r="C344" s="7" t="s">
        <v>12</v>
      </c>
      <c r="D344" s="7" t="s">
        <v>668</v>
      </c>
      <c r="E344" s="7">
        <v>1981</v>
      </c>
      <c r="F344" s="7">
        <v>15.68219</v>
      </c>
      <c r="G344" s="7">
        <v>-88.661060000000006</v>
      </c>
      <c r="H344" s="7" t="s">
        <v>12</v>
      </c>
      <c r="I344" s="7">
        <v>356</v>
      </c>
      <c r="J344" s="7" t="s">
        <v>114</v>
      </c>
      <c r="K344" s="7" t="s">
        <v>335</v>
      </c>
      <c r="L344" s="7">
        <v>140279</v>
      </c>
      <c r="M344" s="7" t="s">
        <v>12</v>
      </c>
      <c r="N344" s="7" t="s">
        <v>618</v>
      </c>
    </row>
    <row r="345" spans="1:14" ht="13.8" customHeight="1">
      <c r="A345" s="7" t="s">
        <v>384</v>
      </c>
      <c r="B345" s="7" t="s">
        <v>669</v>
      </c>
      <c r="C345" s="7" t="s">
        <v>670</v>
      </c>
      <c r="D345" s="7" t="s">
        <v>392</v>
      </c>
      <c r="E345" s="7">
        <v>1925</v>
      </c>
      <c r="F345" s="7">
        <v>5.3666700000000001</v>
      </c>
      <c r="G345" s="7">
        <v>-58.9</v>
      </c>
      <c r="H345" s="7" t="s">
        <v>12</v>
      </c>
      <c r="I345" s="7">
        <v>25</v>
      </c>
      <c r="J345" s="7" t="s">
        <v>114</v>
      </c>
      <c r="K345" s="7" t="s">
        <v>292</v>
      </c>
      <c r="L345" s="7">
        <v>2912090017</v>
      </c>
      <c r="M345" s="7" t="s">
        <v>12</v>
      </c>
      <c r="N345" s="7" t="s">
        <v>618</v>
      </c>
    </row>
    <row r="346" spans="1:14" ht="13.8" customHeight="1">
      <c r="A346" s="7" t="s">
        <v>384</v>
      </c>
      <c r="B346" s="7" t="s">
        <v>389</v>
      </c>
      <c r="C346" s="7" t="s">
        <v>12</v>
      </c>
      <c r="D346" s="7" t="s">
        <v>391</v>
      </c>
      <c r="E346" s="7">
        <v>1991</v>
      </c>
      <c r="F346" s="7">
        <v>7.516667</v>
      </c>
      <c r="G346" s="7">
        <v>-59.383333</v>
      </c>
      <c r="H346" s="7" t="s">
        <v>12</v>
      </c>
      <c r="I346" s="7">
        <v>18</v>
      </c>
      <c r="J346" s="7" t="s">
        <v>114</v>
      </c>
      <c r="K346" s="7" t="s">
        <v>292</v>
      </c>
      <c r="L346" s="7">
        <v>98855</v>
      </c>
      <c r="M346" s="7" t="s">
        <v>12</v>
      </c>
      <c r="N346" s="7" t="s">
        <v>618</v>
      </c>
    </row>
    <row r="347" spans="1:14" ht="13.8" customHeight="1">
      <c r="A347" s="6" t="s">
        <v>393</v>
      </c>
      <c r="B347" s="6" t="s">
        <v>12</v>
      </c>
      <c r="C347" s="6" t="s">
        <v>12</v>
      </c>
      <c r="D347" s="6" t="s">
        <v>12</v>
      </c>
      <c r="E347" s="6">
        <v>2012</v>
      </c>
      <c r="F347" s="6">
        <v>2.3958699999999999</v>
      </c>
      <c r="G347" s="6">
        <v>-53.113210000000002</v>
      </c>
      <c r="H347" s="6" t="s">
        <v>12</v>
      </c>
      <c r="I347" s="6" t="s">
        <v>12</v>
      </c>
      <c r="J347" s="6" t="s">
        <v>615</v>
      </c>
      <c r="K347" s="6" t="s">
        <v>12</v>
      </c>
      <c r="L347" s="6" t="s">
        <v>12</v>
      </c>
      <c r="M347" s="6" t="s">
        <v>12</v>
      </c>
      <c r="N347" s="6" t="s">
        <v>621</v>
      </c>
    </row>
    <row r="348" spans="1:14" ht="13.8" customHeight="1">
      <c r="A348" s="6" t="s">
        <v>393</v>
      </c>
      <c r="B348" s="6" t="s">
        <v>12</v>
      </c>
      <c r="C348" s="6" t="s">
        <v>12</v>
      </c>
      <c r="D348" s="6" t="s">
        <v>671</v>
      </c>
      <c r="E348" s="6" t="s">
        <v>12</v>
      </c>
      <c r="F348" s="6" t="s">
        <v>12</v>
      </c>
      <c r="G348" s="6" t="s">
        <v>12</v>
      </c>
      <c r="H348" s="6" t="s">
        <v>12</v>
      </c>
      <c r="I348" s="6" t="s">
        <v>12</v>
      </c>
      <c r="J348" s="6" t="s">
        <v>114</v>
      </c>
      <c r="K348" s="6" t="s">
        <v>87</v>
      </c>
      <c r="L348" s="6" t="s">
        <v>394</v>
      </c>
      <c r="M348" s="6" t="s">
        <v>12</v>
      </c>
      <c r="N348" s="6" t="s">
        <v>621</v>
      </c>
    </row>
    <row r="349" spans="1:14" ht="13.8" customHeight="1">
      <c r="A349" s="6" t="s">
        <v>393</v>
      </c>
      <c r="B349" s="6" t="s">
        <v>12</v>
      </c>
      <c r="C349" s="6" t="s">
        <v>12</v>
      </c>
      <c r="D349" s="6" t="s">
        <v>12</v>
      </c>
      <c r="E349" s="6" t="s">
        <v>12</v>
      </c>
      <c r="F349" s="6" t="s">
        <v>12</v>
      </c>
      <c r="G349" s="6" t="s">
        <v>12</v>
      </c>
      <c r="H349" s="6" t="s">
        <v>12</v>
      </c>
      <c r="I349" s="6" t="s">
        <v>12</v>
      </c>
      <c r="J349" s="6" t="s">
        <v>114</v>
      </c>
      <c r="K349" s="6" t="s">
        <v>87</v>
      </c>
      <c r="L349" s="6" t="s">
        <v>395</v>
      </c>
      <c r="M349" s="6" t="s">
        <v>12</v>
      </c>
      <c r="N349" s="6" t="s">
        <v>621</v>
      </c>
    </row>
    <row r="350" spans="1:14" ht="13.8" customHeight="1">
      <c r="A350" s="6" t="s">
        <v>393</v>
      </c>
      <c r="B350" s="6" t="s">
        <v>12</v>
      </c>
      <c r="C350" s="6" t="s">
        <v>12</v>
      </c>
      <c r="D350" s="6" t="s">
        <v>12</v>
      </c>
      <c r="E350" s="6">
        <v>2012</v>
      </c>
      <c r="F350" s="6">
        <v>2.3947500000000002</v>
      </c>
      <c r="G350" s="6">
        <v>-53.742260000000002</v>
      </c>
      <c r="H350" s="6" t="s">
        <v>12</v>
      </c>
      <c r="I350" s="6">
        <v>358</v>
      </c>
      <c r="J350" s="6" t="s">
        <v>615</v>
      </c>
      <c r="K350" s="6" t="s">
        <v>12</v>
      </c>
      <c r="L350" s="6" t="s">
        <v>12</v>
      </c>
      <c r="M350" s="6" t="s">
        <v>12</v>
      </c>
      <c r="N350" s="6" t="s">
        <v>618</v>
      </c>
    </row>
    <row r="351" spans="1:14" ht="13.8" customHeight="1">
      <c r="A351" s="6" t="s">
        <v>393</v>
      </c>
      <c r="B351" s="6" t="s">
        <v>396</v>
      </c>
      <c r="C351" s="6" t="s">
        <v>397</v>
      </c>
      <c r="D351" s="6" t="s">
        <v>398</v>
      </c>
      <c r="E351" s="6">
        <v>1991</v>
      </c>
      <c r="F351" s="6">
        <v>5.2833300000000003</v>
      </c>
      <c r="G351" s="6">
        <v>-52.916600000000003</v>
      </c>
      <c r="H351" s="6" t="s">
        <v>12</v>
      </c>
      <c r="I351" s="6">
        <v>42</v>
      </c>
      <c r="J351" s="6" t="s">
        <v>114</v>
      </c>
      <c r="K351" s="6" t="s">
        <v>49</v>
      </c>
      <c r="L351" s="6" t="s">
        <v>399</v>
      </c>
      <c r="M351" s="6" t="s">
        <v>12</v>
      </c>
      <c r="N351" s="6" t="s">
        <v>618</v>
      </c>
    </row>
    <row r="352" spans="1:14" ht="13.8" customHeight="1">
      <c r="A352" s="6" t="s">
        <v>393</v>
      </c>
      <c r="B352" s="6" t="s">
        <v>396</v>
      </c>
      <c r="C352" s="6" t="s">
        <v>397</v>
      </c>
      <c r="D352" s="6" t="s">
        <v>398</v>
      </c>
      <c r="E352" s="6">
        <v>1991</v>
      </c>
      <c r="F352" s="6">
        <v>5.2833300000000003</v>
      </c>
      <c r="G352" s="6">
        <v>-52.916600000000003</v>
      </c>
      <c r="H352" s="6" t="s">
        <v>12</v>
      </c>
      <c r="I352" s="6">
        <v>42</v>
      </c>
      <c r="J352" s="6" t="s">
        <v>114</v>
      </c>
      <c r="K352" s="6" t="s">
        <v>49</v>
      </c>
      <c r="L352" s="6" t="s">
        <v>400</v>
      </c>
      <c r="M352" s="6" t="s">
        <v>12</v>
      </c>
      <c r="N352" s="6" t="s">
        <v>618</v>
      </c>
    </row>
    <row r="353" spans="1:14" ht="13.8" customHeight="1">
      <c r="A353" s="6" t="s">
        <v>393</v>
      </c>
      <c r="B353" s="6" t="s">
        <v>396</v>
      </c>
      <c r="C353" s="6" t="s">
        <v>397</v>
      </c>
      <c r="D353" s="6" t="s">
        <v>398</v>
      </c>
      <c r="E353" s="6">
        <v>1991</v>
      </c>
      <c r="F353" s="6">
        <v>5.2833300000000003</v>
      </c>
      <c r="G353" s="6">
        <v>-52.916600000000003</v>
      </c>
      <c r="H353" s="6" t="s">
        <v>12</v>
      </c>
      <c r="I353" s="6">
        <v>42</v>
      </c>
      <c r="J353" s="6" t="s">
        <v>114</v>
      </c>
      <c r="K353" s="6" t="s">
        <v>49</v>
      </c>
      <c r="L353" s="6" t="s">
        <v>401</v>
      </c>
      <c r="M353" s="6" t="s">
        <v>12</v>
      </c>
      <c r="N353" s="6" t="s">
        <v>618</v>
      </c>
    </row>
    <row r="354" spans="1:14" ht="13.8" customHeight="1">
      <c r="A354" s="7" t="s">
        <v>402</v>
      </c>
      <c r="B354" s="7" t="s">
        <v>416</v>
      </c>
      <c r="C354" s="7" t="s">
        <v>417</v>
      </c>
      <c r="D354" s="7" t="s">
        <v>12</v>
      </c>
      <c r="E354" s="7">
        <v>1935</v>
      </c>
      <c r="F354" s="7" t="s">
        <v>12</v>
      </c>
      <c r="G354" s="7" t="s">
        <v>12</v>
      </c>
      <c r="H354" s="7" t="s">
        <v>12</v>
      </c>
      <c r="I354" s="7" t="s">
        <v>12</v>
      </c>
      <c r="J354" s="7" t="s">
        <v>114</v>
      </c>
      <c r="K354" s="7" t="s">
        <v>115</v>
      </c>
      <c r="L354" s="7">
        <v>259704</v>
      </c>
      <c r="M354" s="7" t="s">
        <v>12</v>
      </c>
      <c r="N354" s="7" t="s">
        <v>621</v>
      </c>
    </row>
    <row r="355" spans="1:14" ht="13.8" customHeight="1">
      <c r="A355" s="7" t="s">
        <v>402</v>
      </c>
      <c r="B355" s="7" t="s">
        <v>416</v>
      </c>
      <c r="C355" s="7" t="s">
        <v>420</v>
      </c>
      <c r="D355" s="7" t="s">
        <v>421</v>
      </c>
      <c r="E355" s="7">
        <v>1935</v>
      </c>
      <c r="F355" s="7" t="s">
        <v>12</v>
      </c>
      <c r="G355" s="7" t="s">
        <v>12</v>
      </c>
      <c r="H355" s="7" t="s">
        <v>12</v>
      </c>
      <c r="I355" s="7">
        <v>1020</v>
      </c>
      <c r="J355" s="7" t="s">
        <v>114</v>
      </c>
      <c r="K355" s="7" t="s">
        <v>49</v>
      </c>
      <c r="L355" s="7" t="s">
        <v>422</v>
      </c>
      <c r="M355" s="7" t="s">
        <v>12</v>
      </c>
      <c r="N355" s="7" t="s">
        <v>576</v>
      </c>
    </row>
    <row r="356" spans="1:14" ht="13.8" customHeight="1">
      <c r="A356" s="7" t="s">
        <v>402</v>
      </c>
      <c r="B356" s="7" t="s">
        <v>403</v>
      </c>
      <c r="C356" s="7" t="s">
        <v>404</v>
      </c>
      <c r="D356" s="7" t="s">
        <v>405</v>
      </c>
      <c r="E356" s="7">
        <v>1938</v>
      </c>
      <c r="F356" s="7" t="s">
        <v>12</v>
      </c>
      <c r="G356" s="7" t="s">
        <v>12</v>
      </c>
      <c r="H356" s="7">
        <v>975</v>
      </c>
      <c r="I356" s="7">
        <v>975</v>
      </c>
      <c r="J356" s="7" t="s">
        <v>114</v>
      </c>
      <c r="K356" s="7" t="s">
        <v>49</v>
      </c>
      <c r="L356" s="7" t="s">
        <v>406</v>
      </c>
      <c r="M356" s="7" t="s">
        <v>12</v>
      </c>
      <c r="N356" s="7" t="s">
        <v>621</v>
      </c>
    </row>
    <row r="357" spans="1:14" ht="13.8" customHeight="1">
      <c r="A357" s="7" t="s">
        <v>402</v>
      </c>
      <c r="B357" s="7" t="s">
        <v>419</v>
      </c>
      <c r="C357" s="7" t="s">
        <v>12</v>
      </c>
      <c r="D357" s="7" t="s">
        <v>672</v>
      </c>
      <c r="E357" s="7">
        <v>1971</v>
      </c>
      <c r="F357" s="7">
        <v>14.210129999999999</v>
      </c>
      <c r="G357" s="7">
        <v>-87.211112999999997</v>
      </c>
      <c r="H357" s="7" t="s">
        <v>12</v>
      </c>
      <c r="I357" s="7">
        <v>932</v>
      </c>
      <c r="J357" s="7" t="s">
        <v>114</v>
      </c>
      <c r="K357" s="7" t="s">
        <v>418</v>
      </c>
      <c r="L357" s="7">
        <v>12602</v>
      </c>
      <c r="M357" s="7" t="s">
        <v>12</v>
      </c>
      <c r="N357" s="7" t="s">
        <v>618</v>
      </c>
    </row>
    <row r="358" spans="1:14" ht="13.8" customHeight="1">
      <c r="A358" s="7" t="s">
        <v>402</v>
      </c>
      <c r="B358" s="7" t="s">
        <v>776</v>
      </c>
      <c r="C358" s="7" t="s">
        <v>404</v>
      </c>
      <c r="D358" s="7" t="s">
        <v>405</v>
      </c>
      <c r="E358" s="7">
        <v>1937</v>
      </c>
      <c r="F358" s="7" t="s">
        <v>12</v>
      </c>
      <c r="G358" s="7" t="s">
        <v>12</v>
      </c>
      <c r="H358" s="7">
        <v>914</v>
      </c>
      <c r="I358" s="7">
        <v>914</v>
      </c>
      <c r="J358" s="7" t="s">
        <v>114</v>
      </c>
      <c r="K358" s="7" t="s">
        <v>49</v>
      </c>
      <c r="L358" s="7" t="s">
        <v>407</v>
      </c>
      <c r="M358" s="7" t="s">
        <v>12</v>
      </c>
      <c r="N358" s="7" t="s">
        <v>621</v>
      </c>
    </row>
    <row r="359" spans="1:14" ht="13.8" customHeight="1">
      <c r="A359" s="7" t="s">
        <v>402</v>
      </c>
      <c r="B359" s="7" t="s">
        <v>776</v>
      </c>
      <c r="C359" s="7" t="s">
        <v>404</v>
      </c>
      <c r="D359" s="7" t="s">
        <v>405</v>
      </c>
      <c r="E359" s="7">
        <v>1937</v>
      </c>
      <c r="F359" s="7" t="s">
        <v>12</v>
      </c>
      <c r="G359" s="7" t="s">
        <v>12</v>
      </c>
      <c r="H359" s="7">
        <v>914</v>
      </c>
      <c r="I359" s="7">
        <v>914</v>
      </c>
      <c r="J359" s="7" t="s">
        <v>114</v>
      </c>
      <c r="K359" s="7" t="s">
        <v>49</v>
      </c>
      <c r="L359" s="7" t="s">
        <v>408</v>
      </c>
      <c r="M359" s="7" t="s">
        <v>12</v>
      </c>
      <c r="N359" s="7" t="s">
        <v>621</v>
      </c>
    </row>
    <row r="360" spans="1:14" ht="13.8" customHeight="1">
      <c r="A360" s="7" t="s">
        <v>402</v>
      </c>
      <c r="B360" s="7" t="s">
        <v>776</v>
      </c>
      <c r="C360" s="7" t="s">
        <v>404</v>
      </c>
      <c r="D360" s="7" t="s">
        <v>405</v>
      </c>
      <c r="E360" s="7">
        <v>1938</v>
      </c>
      <c r="F360" s="7" t="s">
        <v>12</v>
      </c>
      <c r="G360" s="7" t="s">
        <v>12</v>
      </c>
      <c r="H360" s="7">
        <v>914</v>
      </c>
      <c r="I360" s="7">
        <v>914</v>
      </c>
      <c r="J360" s="7" t="s">
        <v>114</v>
      </c>
      <c r="K360" s="7" t="s">
        <v>49</v>
      </c>
      <c r="L360" s="7" t="s">
        <v>409</v>
      </c>
      <c r="M360" s="7" t="s">
        <v>12</v>
      </c>
      <c r="N360" s="7" t="s">
        <v>621</v>
      </c>
    </row>
    <row r="361" spans="1:14" ht="13.8" customHeight="1">
      <c r="A361" s="7" t="s">
        <v>402</v>
      </c>
      <c r="B361" s="7" t="s">
        <v>423</v>
      </c>
      <c r="C361" s="7" t="s">
        <v>12</v>
      </c>
      <c r="D361" s="7" t="s">
        <v>604</v>
      </c>
      <c r="E361" s="7" t="s">
        <v>12</v>
      </c>
      <c r="F361" s="7" t="s">
        <v>12</v>
      </c>
      <c r="G361" s="7" t="s">
        <v>12</v>
      </c>
      <c r="H361" s="7">
        <v>700</v>
      </c>
      <c r="I361" s="7">
        <v>700</v>
      </c>
      <c r="J361" s="7" t="s">
        <v>114</v>
      </c>
      <c r="K361" s="7" t="s">
        <v>310</v>
      </c>
      <c r="L361" s="7">
        <v>48521</v>
      </c>
      <c r="M361" s="7" t="s">
        <v>12</v>
      </c>
      <c r="N361" s="7" t="s">
        <v>621</v>
      </c>
    </row>
    <row r="362" spans="1:14" ht="13.8" customHeight="1">
      <c r="A362" s="7" t="s">
        <v>402</v>
      </c>
      <c r="B362" s="7" t="s">
        <v>423</v>
      </c>
      <c r="C362" s="7" t="s">
        <v>12</v>
      </c>
      <c r="D362" s="7" t="s">
        <v>604</v>
      </c>
      <c r="E362" s="7" t="s">
        <v>12</v>
      </c>
      <c r="F362" s="7" t="s">
        <v>12</v>
      </c>
      <c r="G362" s="7" t="s">
        <v>12</v>
      </c>
      <c r="H362" s="7">
        <v>700</v>
      </c>
      <c r="I362" s="7">
        <v>700</v>
      </c>
      <c r="J362" s="7" t="s">
        <v>114</v>
      </c>
      <c r="K362" s="7" t="s">
        <v>310</v>
      </c>
      <c r="L362" s="7">
        <v>18558</v>
      </c>
      <c r="M362" s="7" t="s">
        <v>12</v>
      </c>
      <c r="N362" s="7" t="s">
        <v>621</v>
      </c>
    </row>
    <row r="363" spans="1:14" ht="13.8" customHeight="1">
      <c r="A363" s="7" t="s">
        <v>402</v>
      </c>
      <c r="B363" s="7" t="s">
        <v>423</v>
      </c>
      <c r="C363" s="7" t="s">
        <v>12</v>
      </c>
      <c r="D363" s="7" t="s">
        <v>604</v>
      </c>
      <c r="E363" s="7" t="s">
        <v>12</v>
      </c>
      <c r="F363" s="7" t="s">
        <v>12</v>
      </c>
      <c r="G363" s="7" t="s">
        <v>12</v>
      </c>
      <c r="H363" s="7">
        <v>700</v>
      </c>
      <c r="I363" s="7">
        <v>700</v>
      </c>
      <c r="J363" s="7" t="s">
        <v>114</v>
      </c>
      <c r="K363" s="7" t="s">
        <v>310</v>
      </c>
      <c r="L363" s="7">
        <v>18557</v>
      </c>
      <c r="M363" s="7" t="s">
        <v>12</v>
      </c>
      <c r="N363" s="7" t="s">
        <v>621</v>
      </c>
    </row>
    <row r="364" spans="1:14" ht="13.8" customHeight="1">
      <c r="A364" s="7" t="s">
        <v>402</v>
      </c>
      <c r="B364" s="7" t="s">
        <v>603</v>
      </c>
      <c r="C364" s="7" t="s">
        <v>12</v>
      </c>
      <c r="D364" s="7" t="s">
        <v>673</v>
      </c>
      <c r="E364" s="7">
        <v>1971</v>
      </c>
      <c r="F364" s="7">
        <v>15.163029999999999</v>
      </c>
      <c r="G364" s="7">
        <v>-87.261016999999995</v>
      </c>
      <c r="H364" s="7" t="s">
        <v>12</v>
      </c>
      <c r="I364" s="7">
        <v>655</v>
      </c>
      <c r="J364" s="7" t="s">
        <v>114</v>
      </c>
      <c r="K364" s="7" t="s">
        <v>418</v>
      </c>
      <c r="L364" s="7">
        <v>12601</v>
      </c>
      <c r="M364" s="7" t="s">
        <v>12</v>
      </c>
      <c r="N364" s="7" t="s">
        <v>618</v>
      </c>
    </row>
    <row r="365" spans="1:14" ht="13.8" customHeight="1">
      <c r="A365" s="7" t="s">
        <v>402</v>
      </c>
      <c r="B365" s="7" t="s">
        <v>603</v>
      </c>
      <c r="C365" s="7" t="s">
        <v>12</v>
      </c>
      <c r="D365" s="7" t="s">
        <v>673</v>
      </c>
      <c r="E365" s="7">
        <v>1971</v>
      </c>
      <c r="F365" s="7">
        <v>15.163029999999999</v>
      </c>
      <c r="G365" s="7">
        <v>-87.261016999999995</v>
      </c>
      <c r="H365" s="7" t="s">
        <v>12</v>
      </c>
      <c r="I365" s="7">
        <v>655</v>
      </c>
      <c r="J365" s="7" t="s">
        <v>114</v>
      </c>
      <c r="K365" s="7" t="s">
        <v>418</v>
      </c>
      <c r="L365" s="7">
        <v>12599</v>
      </c>
      <c r="M365" s="7" t="s">
        <v>12</v>
      </c>
      <c r="N365" s="7" t="s">
        <v>618</v>
      </c>
    </row>
    <row r="366" spans="1:14" ht="13.8" customHeight="1">
      <c r="A366" s="7" t="s">
        <v>402</v>
      </c>
      <c r="B366" s="7" t="s">
        <v>603</v>
      </c>
      <c r="C366" s="7" t="s">
        <v>12</v>
      </c>
      <c r="D366" s="7" t="s">
        <v>673</v>
      </c>
      <c r="E366" s="7">
        <v>1971</v>
      </c>
      <c r="F366" s="7">
        <v>15.163029999999999</v>
      </c>
      <c r="G366" s="7">
        <v>-87.261016999999995</v>
      </c>
      <c r="H366" s="7" t="s">
        <v>12</v>
      </c>
      <c r="I366" s="7">
        <v>655</v>
      </c>
      <c r="J366" s="7" t="s">
        <v>114</v>
      </c>
      <c r="K366" s="7" t="s">
        <v>418</v>
      </c>
      <c r="L366" s="7">
        <v>12600</v>
      </c>
      <c r="M366" s="7" t="s">
        <v>12</v>
      </c>
      <c r="N366" s="7" t="s">
        <v>618</v>
      </c>
    </row>
    <row r="367" spans="1:14" ht="13.8" customHeight="1">
      <c r="A367" s="7" t="s">
        <v>402</v>
      </c>
      <c r="B367" s="7" t="s">
        <v>410</v>
      </c>
      <c r="C367" s="7" t="s">
        <v>411</v>
      </c>
      <c r="D367" s="7" t="s">
        <v>412</v>
      </c>
      <c r="E367" s="7">
        <v>1937</v>
      </c>
      <c r="F367" s="7" t="s">
        <v>12</v>
      </c>
      <c r="G367" s="7" t="s">
        <v>12</v>
      </c>
      <c r="H367" s="7">
        <v>564</v>
      </c>
      <c r="I367" s="7">
        <v>564</v>
      </c>
      <c r="J367" s="7" t="s">
        <v>114</v>
      </c>
      <c r="K367" s="7" t="s">
        <v>49</v>
      </c>
      <c r="L367" s="7" t="s">
        <v>413</v>
      </c>
      <c r="M367" s="7" t="s">
        <v>12</v>
      </c>
      <c r="N367" s="7" t="s">
        <v>621</v>
      </c>
    </row>
    <row r="368" spans="1:14" ht="13.8" customHeight="1">
      <c r="A368" s="7" t="s">
        <v>402</v>
      </c>
      <c r="B368" s="7" t="s">
        <v>410</v>
      </c>
      <c r="C368" s="7" t="s">
        <v>411</v>
      </c>
      <c r="D368" s="7" t="s">
        <v>412</v>
      </c>
      <c r="E368" s="7">
        <v>1937</v>
      </c>
      <c r="F368" s="7" t="s">
        <v>12</v>
      </c>
      <c r="G368" s="7" t="s">
        <v>12</v>
      </c>
      <c r="H368" s="7">
        <v>564</v>
      </c>
      <c r="I368" s="7">
        <v>564</v>
      </c>
      <c r="J368" s="7" t="s">
        <v>114</v>
      </c>
      <c r="K368" s="7" t="s">
        <v>49</v>
      </c>
      <c r="L368" s="7" t="s">
        <v>414</v>
      </c>
      <c r="M368" s="7" t="s">
        <v>12</v>
      </c>
      <c r="N368" s="7" t="s">
        <v>621</v>
      </c>
    </row>
    <row r="369" spans="1:14" ht="13.8" customHeight="1">
      <c r="A369" s="7" t="s">
        <v>402</v>
      </c>
      <c r="B369" s="7" t="s">
        <v>410</v>
      </c>
      <c r="C369" s="7" t="s">
        <v>411</v>
      </c>
      <c r="D369" s="7" t="s">
        <v>412</v>
      </c>
      <c r="E369" s="7">
        <v>1937</v>
      </c>
      <c r="F369" s="7" t="s">
        <v>12</v>
      </c>
      <c r="G369" s="7" t="s">
        <v>12</v>
      </c>
      <c r="H369" s="7">
        <v>564</v>
      </c>
      <c r="I369" s="7">
        <v>564</v>
      </c>
      <c r="J369" s="7" t="s">
        <v>114</v>
      </c>
      <c r="K369" s="7" t="s">
        <v>49</v>
      </c>
      <c r="L369" s="7" t="s">
        <v>415</v>
      </c>
      <c r="M369" s="7" t="s">
        <v>12</v>
      </c>
      <c r="N369" s="7" t="s">
        <v>621</v>
      </c>
    </row>
    <row r="370" spans="1:14" ht="13.8" customHeight="1">
      <c r="A370" s="7" t="s">
        <v>402</v>
      </c>
      <c r="B370" s="7" t="s">
        <v>777</v>
      </c>
      <c r="C370" s="7" t="s">
        <v>12</v>
      </c>
      <c r="D370" s="7" t="s">
        <v>605</v>
      </c>
      <c r="E370" s="7" t="s">
        <v>12</v>
      </c>
      <c r="F370" s="7" t="s">
        <v>12</v>
      </c>
      <c r="G370" s="7" t="s">
        <v>12</v>
      </c>
      <c r="H370" s="7">
        <v>480</v>
      </c>
      <c r="I370" s="7">
        <v>480</v>
      </c>
      <c r="J370" s="7" t="s">
        <v>114</v>
      </c>
      <c r="K370" s="7" t="s">
        <v>310</v>
      </c>
      <c r="L370" s="7">
        <v>22179</v>
      </c>
      <c r="M370" s="7" t="s">
        <v>12</v>
      </c>
      <c r="N370" s="7" t="s">
        <v>621</v>
      </c>
    </row>
    <row r="371" spans="1:14" ht="13.8" customHeight="1">
      <c r="A371" s="7" t="s">
        <v>402</v>
      </c>
      <c r="B371" s="7" t="s">
        <v>607</v>
      </c>
      <c r="C371" s="7" t="s">
        <v>12</v>
      </c>
      <c r="D371" s="7" t="s">
        <v>424</v>
      </c>
      <c r="E371" s="7" t="s">
        <v>12</v>
      </c>
      <c r="F371" s="7" t="s">
        <v>12</v>
      </c>
      <c r="G371" s="7" t="s">
        <v>12</v>
      </c>
      <c r="H371" s="7" t="s">
        <v>12</v>
      </c>
      <c r="I371" s="7">
        <v>375</v>
      </c>
      <c r="J371" s="7" t="s">
        <v>114</v>
      </c>
      <c r="K371" s="7" t="s">
        <v>310</v>
      </c>
      <c r="L371" s="7">
        <v>11091</v>
      </c>
      <c r="M371" s="7" t="s">
        <v>12</v>
      </c>
      <c r="N371" s="7" t="s">
        <v>576</v>
      </c>
    </row>
    <row r="372" spans="1:14" ht="13.8" customHeight="1">
      <c r="A372" s="7" t="s">
        <v>402</v>
      </c>
      <c r="B372" s="7" t="s">
        <v>425</v>
      </c>
      <c r="C372" s="7" t="s">
        <v>12</v>
      </c>
      <c r="D372" s="7" t="s">
        <v>778</v>
      </c>
      <c r="E372" s="7" t="s">
        <v>12</v>
      </c>
      <c r="F372" s="7" t="s">
        <v>12</v>
      </c>
      <c r="G372" s="7" t="s">
        <v>12</v>
      </c>
      <c r="H372" s="7">
        <v>274</v>
      </c>
      <c r="I372" s="7">
        <v>274</v>
      </c>
      <c r="J372" s="7" t="s">
        <v>114</v>
      </c>
      <c r="K372" s="7" t="s">
        <v>310</v>
      </c>
      <c r="L372" s="7">
        <v>10582</v>
      </c>
      <c r="M372" s="7" t="s">
        <v>12</v>
      </c>
      <c r="N372" s="7" t="s">
        <v>621</v>
      </c>
    </row>
    <row r="373" spans="1:14" ht="13.8" customHeight="1">
      <c r="A373" s="7" t="s">
        <v>402</v>
      </c>
      <c r="B373" s="7" t="s">
        <v>425</v>
      </c>
      <c r="C373" s="7" t="s">
        <v>12</v>
      </c>
      <c r="D373" s="7" t="s">
        <v>778</v>
      </c>
      <c r="E373" s="7" t="s">
        <v>12</v>
      </c>
      <c r="F373" s="7" t="s">
        <v>12</v>
      </c>
      <c r="G373" s="7" t="s">
        <v>12</v>
      </c>
      <c r="H373" s="7">
        <v>274</v>
      </c>
      <c r="I373" s="7">
        <v>274</v>
      </c>
      <c r="J373" s="7" t="s">
        <v>114</v>
      </c>
      <c r="K373" s="7" t="s">
        <v>310</v>
      </c>
      <c r="L373" s="7">
        <v>10581</v>
      </c>
      <c r="M373" s="7" t="s">
        <v>12</v>
      </c>
      <c r="N373" s="7" t="s">
        <v>621</v>
      </c>
    </row>
    <row r="374" spans="1:14" ht="13.8" customHeight="1">
      <c r="A374" s="7" t="s">
        <v>402</v>
      </c>
      <c r="B374" s="7" t="s">
        <v>425</v>
      </c>
      <c r="C374" s="7" t="s">
        <v>12</v>
      </c>
      <c r="D374" s="7" t="s">
        <v>778</v>
      </c>
      <c r="E374" s="7" t="s">
        <v>12</v>
      </c>
      <c r="F374" s="7" t="s">
        <v>12</v>
      </c>
      <c r="G374" s="7" t="s">
        <v>12</v>
      </c>
      <c r="H374" s="7">
        <v>274</v>
      </c>
      <c r="I374" s="7">
        <v>274</v>
      </c>
      <c r="J374" s="7" t="s">
        <v>114</v>
      </c>
      <c r="K374" s="7" t="s">
        <v>310</v>
      </c>
      <c r="L374" s="7">
        <v>10580</v>
      </c>
      <c r="M374" s="7" t="s">
        <v>12</v>
      </c>
      <c r="N374" s="7" t="s">
        <v>621</v>
      </c>
    </row>
    <row r="375" spans="1:14" ht="13.8" customHeight="1">
      <c r="A375" s="7" t="s">
        <v>402</v>
      </c>
      <c r="B375" s="7" t="s">
        <v>603</v>
      </c>
      <c r="C375" s="7" t="s">
        <v>12</v>
      </c>
      <c r="D375" s="7" t="s">
        <v>606</v>
      </c>
      <c r="E375" s="7" t="s">
        <v>12</v>
      </c>
      <c r="F375" s="7" t="s">
        <v>12</v>
      </c>
      <c r="G375" s="7" t="s">
        <v>12</v>
      </c>
      <c r="H375" s="7">
        <v>100</v>
      </c>
      <c r="I375" s="7">
        <v>100</v>
      </c>
      <c r="J375" s="7" t="s">
        <v>114</v>
      </c>
      <c r="K375" s="7" t="s">
        <v>310</v>
      </c>
      <c r="L375" s="7">
        <v>18556</v>
      </c>
      <c r="M375" s="7" t="s">
        <v>12</v>
      </c>
      <c r="N375" s="7" t="s">
        <v>621</v>
      </c>
    </row>
    <row r="376" spans="1:14" ht="13.8" customHeight="1">
      <c r="A376" s="6" t="s">
        <v>426</v>
      </c>
      <c r="B376" s="6" t="s">
        <v>438</v>
      </c>
      <c r="C376" s="6" t="s">
        <v>12</v>
      </c>
      <c r="D376" s="6" t="s">
        <v>702</v>
      </c>
      <c r="E376" s="6">
        <v>1961</v>
      </c>
      <c r="F376" s="6" t="s">
        <v>12</v>
      </c>
      <c r="G376" s="6" t="s">
        <v>12</v>
      </c>
      <c r="H376" s="6">
        <v>0</v>
      </c>
      <c r="I376" s="6" t="s">
        <v>12</v>
      </c>
      <c r="J376" s="6" t="s">
        <v>114</v>
      </c>
      <c r="K376" s="6" t="s">
        <v>339</v>
      </c>
      <c r="L376" s="6" t="s">
        <v>12</v>
      </c>
      <c r="M376" s="6" t="s">
        <v>12</v>
      </c>
      <c r="N376" s="6" t="s">
        <v>621</v>
      </c>
    </row>
    <row r="377" spans="1:14" ht="13.8" customHeight="1">
      <c r="A377" s="6" t="s">
        <v>426</v>
      </c>
      <c r="B377" s="6" t="s">
        <v>427</v>
      </c>
      <c r="C377" s="6" t="s">
        <v>12</v>
      </c>
      <c r="D377" s="6" t="s">
        <v>447</v>
      </c>
      <c r="E377" s="6" t="s">
        <v>12</v>
      </c>
      <c r="F377" s="6" t="s">
        <v>12</v>
      </c>
      <c r="G377" s="6" t="s">
        <v>12</v>
      </c>
      <c r="H377" s="6" t="s">
        <v>12</v>
      </c>
      <c r="I377" s="6" t="s">
        <v>12</v>
      </c>
      <c r="J377" s="6" t="s">
        <v>114</v>
      </c>
      <c r="K377" s="6" t="s">
        <v>310</v>
      </c>
      <c r="L377" s="6">
        <v>16292</v>
      </c>
      <c r="M377" s="6" t="s">
        <v>674</v>
      </c>
      <c r="N377" s="6" t="s">
        <v>621</v>
      </c>
    </row>
    <row r="378" spans="1:14" ht="13.8" customHeight="1">
      <c r="A378" s="6" t="s">
        <v>426</v>
      </c>
      <c r="B378" s="6" t="s">
        <v>427</v>
      </c>
      <c r="C378" s="6" t="s">
        <v>12</v>
      </c>
      <c r="D378" s="6" t="s">
        <v>447</v>
      </c>
      <c r="E378" s="6" t="s">
        <v>12</v>
      </c>
      <c r="F378" s="6" t="s">
        <v>12</v>
      </c>
      <c r="G378" s="6" t="s">
        <v>12</v>
      </c>
      <c r="H378" s="6" t="s">
        <v>12</v>
      </c>
      <c r="I378" s="6" t="s">
        <v>12</v>
      </c>
      <c r="J378" s="6" t="s">
        <v>114</v>
      </c>
      <c r="K378" s="6" t="s">
        <v>310</v>
      </c>
      <c r="L378" s="6">
        <v>16291</v>
      </c>
      <c r="M378" s="6" t="s">
        <v>674</v>
      </c>
      <c r="N378" s="6" t="s">
        <v>621</v>
      </c>
    </row>
    <row r="379" spans="1:14" ht="13.8" customHeight="1">
      <c r="A379" s="6" t="s">
        <v>426</v>
      </c>
      <c r="B379" s="6" t="s">
        <v>427</v>
      </c>
      <c r="C379" s="6" t="s">
        <v>12</v>
      </c>
      <c r="D379" s="6" t="s">
        <v>447</v>
      </c>
      <c r="E379" s="6" t="s">
        <v>12</v>
      </c>
      <c r="F379" s="6" t="s">
        <v>12</v>
      </c>
      <c r="G379" s="6" t="s">
        <v>12</v>
      </c>
      <c r="H379" s="6" t="s">
        <v>12</v>
      </c>
      <c r="I379" s="6" t="s">
        <v>12</v>
      </c>
      <c r="J379" s="6" t="s">
        <v>114</v>
      </c>
      <c r="K379" s="6" t="s">
        <v>310</v>
      </c>
      <c r="L379" s="6">
        <v>16290</v>
      </c>
      <c r="M379" s="6" t="s">
        <v>674</v>
      </c>
      <c r="N379" s="6" t="s">
        <v>621</v>
      </c>
    </row>
    <row r="380" spans="1:14" ht="13.8" customHeight="1">
      <c r="A380" s="6" t="s">
        <v>426</v>
      </c>
      <c r="B380" s="6" t="s">
        <v>427</v>
      </c>
      <c r="C380" s="6" t="s">
        <v>12</v>
      </c>
      <c r="D380" s="6" t="s">
        <v>448</v>
      </c>
      <c r="E380" s="6" t="s">
        <v>12</v>
      </c>
      <c r="F380" s="6" t="s">
        <v>12</v>
      </c>
      <c r="G380" s="6" t="s">
        <v>12</v>
      </c>
      <c r="H380" s="6" t="s">
        <v>12</v>
      </c>
      <c r="I380" s="6" t="s">
        <v>12</v>
      </c>
      <c r="J380" s="6" t="s">
        <v>114</v>
      </c>
      <c r="K380" s="6" t="s">
        <v>310</v>
      </c>
      <c r="L380" s="6">
        <v>16289</v>
      </c>
      <c r="M380" s="6" t="s">
        <v>675</v>
      </c>
      <c r="N380" s="6" t="s">
        <v>621</v>
      </c>
    </row>
    <row r="381" spans="1:14" ht="13.8" customHeight="1">
      <c r="A381" s="6" t="s">
        <v>426</v>
      </c>
      <c r="B381" s="6" t="s">
        <v>427</v>
      </c>
      <c r="C381" s="6" t="s">
        <v>12</v>
      </c>
      <c r="D381" s="6" t="s">
        <v>449</v>
      </c>
      <c r="E381" s="6" t="s">
        <v>12</v>
      </c>
      <c r="F381" s="6" t="s">
        <v>12</v>
      </c>
      <c r="G381" s="6" t="s">
        <v>12</v>
      </c>
      <c r="H381" s="6" t="s">
        <v>12</v>
      </c>
      <c r="I381" s="6" t="s">
        <v>12</v>
      </c>
      <c r="J381" s="6" t="s">
        <v>114</v>
      </c>
      <c r="K381" s="6" t="s">
        <v>310</v>
      </c>
      <c r="L381" s="6">
        <v>16288</v>
      </c>
      <c r="M381" s="6" t="s">
        <v>675</v>
      </c>
      <c r="N381" s="6" t="s">
        <v>621</v>
      </c>
    </row>
    <row r="382" spans="1:14" ht="13.8" customHeight="1">
      <c r="A382" s="6" t="s">
        <v>426</v>
      </c>
      <c r="B382" s="6" t="s">
        <v>427</v>
      </c>
      <c r="C382" s="6" t="s">
        <v>12</v>
      </c>
      <c r="D382" s="6" t="s">
        <v>450</v>
      </c>
      <c r="E382" s="6" t="s">
        <v>12</v>
      </c>
      <c r="F382" s="6" t="s">
        <v>12</v>
      </c>
      <c r="G382" s="6" t="s">
        <v>12</v>
      </c>
      <c r="H382" s="6" t="s">
        <v>12</v>
      </c>
      <c r="I382" s="6" t="s">
        <v>12</v>
      </c>
      <c r="J382" s="6" t="s">
        <v>114</v>
      </c>
      <c r="K382" s="6" t="s">
        <v>310</v>
      </c>
      <c r="L382" s="6">
        <v>8938</v>
      </c>
      <c r="M382" s="6" t="s">
        <v>676</v>
      </c>
      <c r="N382" s="6" t="s">
        <v>621</v>
      </c>
    </row>
    <row r="383" spans="1:14" ht="13.8" customHeight="1">
      <c r="A383" s="6" t="s">
        <v>426</v>
      </c>
      <c r="B383" s="6" t="s">
        <v>427</v>
      </c>
      <c r="C383" s="6" t="s">
        <v>12</v>
      </c>
      <c r="D383" s="6" t="s">
        <v>450</v>
      </c>
      <c r="E383" s="6" t="s">
        <v>12</v>
      </c>
      <c r="F383" s="6" t="s">
        <v>12</v>
      </c>
      <c r="G383" s="6" t="s">
        <v>12</v>
      </c>
      <c r="H383" s="6" t="s">
        <v>12</v>
      </c>
      <c r="I383" s="6" t="s">
        <v>12</v>
      </c>
      <c r="J383" s="6" t="s">
        <v>114</v>
      </c>
      <c r="K383" s="6" t="s">
        <v>310</v>
      </c>
      <c r="L383" s="6">
        <v>8937</v>
      </c>
      <c r="M383" s="6" t="s">
        <v>676</v>
      </c>
      <c r="N383" s="6" t="s">
        <v>621</v>
      </c>
    </row>
    <row r="384" spans="1:14" ht="13.8" customHeight="1">
      <c r="A384" s="6" t="s">
        <v>426</v>
      </c>
      <c r="B384" s="6" t="s">
        <v>436</v>
      </c>
      <c r="C384" s="6" t="s">
        <v>636</v>
      </c>
      <c r="D384" s="6" t="s">
        <v>637</v>
      </c>
      <c r="E384" s="6" t="s">
        <v>12</v>
      </c>
      <c r="F384" s="6">
        <v>17.111999999999998</v>
      </c>
      <c r="G384" s="6">
        <v>-95.045000000000002</v>
      </c>
      <c r="H384" s="6" t="s">
        <v>12</v>
      </c>
      <c r="I384" s="6" t="s">
        <v>12</v>
      </c>
      <c r="J384" s="6" t="s">
        <v>615</v>
      </c>
      <c r="K384" s="6" t="s">
        <v>12</v>
      </c>
      <c r="L384" s="6" t="s">
        <v>12</v>
      </c>
      <c r="M384" s="6" t="s">
        <v>12</v>
      </c>
      <c r="N384" s="6" t="s">
        <v>621</v>
      </c>
    </row>
    <row r="385" spans="1:14" ht="13.8" customHeight="1">
      <c r="A385" s="6" t="s">
        <v>426</v>
      </c>
      <c r="B385" s="6" t="s">
        <v>438</v>
      </c>
      <c r="C385" s="6" t="s">
        <v>439</v>
      </c>
      <c r="D385" s="6" t="s">
        <v>643</v>
      </c>
      <c r="E385" s="6" t="s">
        <v>12</v>
      </c>
      <c r="F385" s="6">
        <v>17.581</v>
      </c>
      <c r="G385" s="6">
        <v>-92.950999999999993</v>
      </c>
      <c r="H385" s="6" t="s">
        <v>12</v>
      </c>
      <c r="I385" s="6" t="s">
        <v>12</v>
      </c>
      <c r="J385" s="6" t="s">
        <v>615</v>
      </c>
      <c r="K385" s="6" t="s">
        <v>12</v>
      </c>
      <c r="L385" s="6" t="s">
        <v>12</v>
      </c>
      <c r="M385" s="6" t="s">
        <v>12</v>
      </c>
      <c r="N385" s="6" t="s">
        <v>621</v>
      </c>
    </row>
    <row r="386" spans="1:14" ht="13.8" customHeight="1">
      <c r="A386" s="6" t="s">
        <v>426</v>
      </c>
      <c r="B386" s="6" t="s">
        <v>436</v>
      </c>
      <c r="C386" s="6" t="s">
        <v>451</v>
      </c>
      <c r="D386" s="6" t="s">
        <v>677</v>
      </c>
      <c r="E386" s="6">
        <v>1960</v>
      </c>
      <c r="F386" s="6" t="s">
        <v>12</v>
      </c>
      <c r="G386" s="6" t="s">
        <v>12</v>
      </c>
      <c r="H386" s="6" t="s">
        <v>12</v>
      </c>
      <c r="I386" s="6" t="s">
        <v>12</v>
      </c>
      <c r="J386" s="6" t="s">
        <v>615</v>
      </c>
      <c r="K386" s="6" t="s">
        <v>12</v>
      </c>
      <c r="L386" s="6" t="s">
        <v>12</v>
      </c>
      <c r="M386" s="6" t="s">
        <v>12</v>
      </c>
      <c r="N386" s="6" t="s">
        <v>621</v>
      </c>
    </row>
    <row r="387" spans="1:14" ht="13.8" customHeight="1">
      <c r="A387" s="6" t="s">
        <v>426</v>
      </c>
      <c r="B387" s="6" t="s">
        <v>427</v>
      </c>
      <c r="C387" s="6" t="s">
        <v>452</v>
      </c>
      <c r="D387" s="6" t="s">
        <v>453</v>
      </c>
      <c r="E387" s="6">
        <v>1981</v>
      </c>
      <c r="F387" s="6">
        <v>17.509</v>
      </c>
      <c r="G387" s="6">
        <v>-91.980999999999995</v>
      </c>
      <c r="H387" s="6" t="s">
        <v>12</v>
      </c>
      <c r="I387" s="6" t="s">
        <v>12</v>
      </c>
      <c r="J387" s="6" t="s">
        <v>615</v>
      </c>
      <c r="K387" s="6" t="s">
        <v>12</v>
      </c>
      <c r="L387" s="6" t="s">
        <v>12</v>
      </c>
      <c r="M387" s="6" t="s">
        <v>12</v>
      </c>
      <c r="N387" s="6" t="s">
        <v>621</v>
      </c>
    </row>
    <row r="388" spans="1:14" ht="13.8" customHeight="1">
      <c r="A388" s="6" t="s">
        <v>426</v>
      </c>
      <c r="B388" s="6" t="s">
        <v>427</v>
      </c>
      <c r="C388" s="6" t="s">
        <v>433</v>
      </c>
      <c r="D388" s="6" t="s">
        <v>678</v>
      </c>
      <c r="E388" s="6">
        <v>1981</v>
      </c>
      <c r="F388" s="6">
        <v>17.507999999999999</v>
      </c>
      <c r="G388" s="6">
        <v>-93.119</v>
      </c>
      <c r="H388" s="6" t="s">
        <v>12</v>
      </c>
      <c r="I388" s="6" t="s">
        <v>12</v>
      </c>
      <c r="J388" s="6" t="s">
        <v>615</v>
      </c>
      <c r="K388" s="6" t="s">
        <v>12</v>
      </c>
      <c r="L388" s="6" t="s">
        <v>12</v>
      </c>
      <c r="M388" s="6" t="s">
        <v>12</v>
      </c>
      <c r="N388" s="6" t="s">
        <v>621</v>
      </c>
    </row>
    <row r="389" spans="1:14" ht="13.8" customHeight="1">
      <c r="A389" s="6" t="s">
        <v>426</v>
      </c>
      <c r="B389" s="6" t="s">
        <v>438</v>
      </c>
      <c r="C389" s="6" t="s">
        <v>439</v>
      </c>
      <c r="D389" s="6" t="s">
        <v>454</v>
      </c>
      <c r="E389" s="6">
        <v>1981</v>
      </c>
      <c r="F389" s="6">
        <v>17.581</v>
      </c>
      <c r="G389" s="6">
        <v>-92.950999999999993</v>
      </c>
      <c r="H389" s="6" t="s">
        <v>12</v>
      </c>
      <c r="I389" s="6" t="s">
        <v>12</v>
      </c>
      <c r="J389" s="6" t="s">
        <v>615</v>
      </c>
      <c r="K389" s="6" t="s">
        <v>12</v>
      </c>
      <c r="L389" s="6" t="s">
        <v>12</v>
      </c>
      <c r="M389" s="6" t="s">
        <v>12</v>
      </c>
      <c r="N389" s="6" t="s">
        <v>621</v>
      </c>
    </row>
    <row r="390" spans="1:14" ht="13.8" customHeight="1">
      <c r="A390" s="6" t="s">
        <v>426</v>
      </c>
      <c r="B390" s="6" t="s">
        <v>427</v>
      </c>
      <c r="C390" s="6" t="s">
        <v>640</v>
      </c>
      <c r="D390" s="6" t="s">
        <v>641</v>
      </c>
      <c r="E390" s="6">
        <v>1992</v>
      </c>
      <c r="F390" s="6">
        <v>16.106999999999999</v>
      </c>
      <c r="G390" s="6">
        <v>-90.950999999999993</v>
      </c>
      <c r="H390" s="6" t="s">
        <v>12</v>
      </c>
      <c r="I390" s="6" t="s">
        <v>12</v>
      </c>
      <c r="J390" s="6" t="s">
        <v>615</v>
      </c>
      <c r="K390" s="6" t="s">
        <v>12</v>
      </c>
      <c r="L390" s="6" t="s">
        <v>12</v>
      </c>
      <c r="M390" s="6" t="s">
        <v>12</v>
      </c>
      <c r="N390" s="6" t="s">
        <v>621</v>
      </c>
    </row>
    <row r="391" spans="1:14" ht="13.8" customHeight="1">
      <c r="A391" s="6" t="s">
        <v>426</v>
      </c>
      <c r="B391" s="6" t="s">
        <v>427</v>
      </c>
      <c r="C391" s="6" t="s">
        <v>12</v>
      </c>
      <c r="D391" s="6" t="s">
        <v>445</v>
      </c>
      <c r="E391" s="6">
        <v>1962</v>
      </c>
      <c r="F391" s="6">
        <v>16.481335529999999</v>
      </c>
      <c r="G391" s="6">
        <v>-91.808532170000007</v>
      </c>
      <c r="H391" s="6" t="s">
        <v>12</v>
      </c>
      <c r="I391" s="6">
        <v>2173</v>
      </c>
      <c r="J391" s="6" t="s">
        <v>114</v>
      </c>
      <c r="K391" s="6" t="s">
        <v>294</v>
      </c>
      <c r="L391" s="6">
        <v>18911</v>
      </c>
      <c r="M391" s="6" t="s">
        <v>12</v>
      </c>
      <c r="N391" s="6" t="s">
        <v>618</v>
      </c>
    </row>
    <row r="392" spans="1:14" ht="13.8" customHeight="1">
      <c r="A392" s="6" t="s">
        <v>426</v>
      </c>
      <c r="B392" s="6" t="s">
        <v>427</v>
      </c>
      <c r="C392" s="6" t="s">
        <v>197</v>
      </c>
      <c r="D392" s="6" t="s">
        <v>428</v>
      </c>
      <c r="E392" s="6">
        <v>1962</v>
      </c>
      <c r="F392" s="6">
        <v>16.536110999999998</v>
      </c>
      <c r="G392" s="6">
        <v>-91.796666999999999</v>
      </c>
      <c r="H392" s="6">
        <v>612</v>
      </c>
      <c r="I392" s="6">
        <v>612</v>
      </c>
      <c r="J392" s="6" t="s">
        <v>114</v>
      </c>
      <c r="K392" s="6" t="s">
        <v>536</v>
      </c>
      <c r="L392" s="6">
        <v>18911</v>
      </c>
      <c r="M392" s="6" t="s">
        <v>12</v>
      </c>
      <c r="N392" s="6" t="s">
        <v>621</v>
      </c>
    </row>
    <row r="393" spans="1:14" ht="13.8" customHeight="1">
      <c r="A393" s="6" t="s">
        <v>426</v>
      </c>
      <c r="B393" s="6" t="s">
        <v>427</v>
      </c>
      <c r="C393" s="6" t="s">
        <v>435</v>
      </c>
      <c r="D393" s="6" t="s">
        <v>680</v>
      </c>
      <c r="E393" s="6">
        <v>1987</v>
      </c>
      <c r="F393" s="6">
        <v>17.441943999999999</v>
      </c>
      <c r="G393" s="6">
        <v>-93.082778000000005</v>
      </c>
      <c r="H393" s="6">
        <v>0</v>
      </c>
      <c r="I393" s="6">
        <v>306</v>
      </c>
      <c r="J393" s="6" t="s">
        <v>114</v>
      </c>
      <c r="K393" s="6" t="s">
        <v>432</v>
      </c>
      <c r="L393" s="6">
        <v>24623</v>
      </c>
      <c r="M393" s="6" t="s">
        <v>12</v>
      </c>
      <c r="N393" s="6" t="s">
        <v>618</v>
      </c>
    </row>
    <row r="394" spans="1:14" ht="13.8" customHeight="1">
      <c r="A394" s="6" t="s">
        <v>426</v>
      </c>
      <c r="B394" s="6" t="s">
        <v>427</v>
      </c>
      <c r="C394" s="6" t="s">
        <v>12</v>
      </c>
      <c r="D394" s="6" t="s">
        <v>429</v>
      </c>
      <c r="E394" s="6">
        <v>1962</v>
      </c>
      <c r="F394" s="6">
        <v>16.90889</v>
      </c>
      <c r="G394" s="6">
        <v>-91.731110000000001</v>
      </c>
      <c r="H394" s="6">
        <v>295</v>
      </c>
      <c r="I394" s="6">
        <v>295</v>
      </c>
      <c r="J394" s="6" t="s">
        <v>114</v>
      </c>
      <c r="K394" s="6" t="s">
        <v>310</v>
      </c>
      <c r="L394" s="6" t="s">
        <v>12</v>
      </c>
      <c r="M394" s="6" t="s">
        <v>12</v>
      </c>
      <c r="N394" s="6" t="s">
        <v>621</v>
      </c>
    </row>
    <row r="395" spans="1:14" ht="13.8" customHeight="1">
      <c r="A395" s="6" t="s">
        <v>426</v>
      </c>
      <c r="B395" s="6" t="s">
        <v>427</v>
      </c>
      <c r="C395" s="6" t="s">
        <v>12</v>
      </c>
      <c r="D395" s="6" t="s">
        <v>429</v>
      </c>
      <c r="E395" s="6">
        <v>1962</v>
      </c>
      <c r="F395" s="6">
        <v>16.90889</v>
      </c>
      <c r="G395" s="6">
        <v>-91.731110000000001</v>
      </c>
      <c r="H395" s="6">
        <v>295</v>
      </c>
      <c r="I395" s="6">
        <v>295</v>
      </c>
      <c r="J395" s="6" t="s">
        <v>114</v>
      </c>
      <c r="K395" s="6" t="s">
        <v>310</v>
      </c>
      <c r="L395" s="6" t="s">
        <v>12</v>
      </c>
      <c r="M395" s="6" t="s">
        <v>12</v>
      </c>
      <c r="N395" s="6" t="s">
        <v>621</v>
      </c>
    </row>
    <row r="396" spans="1:14" ht="13.8" customHeight="1">
      <c r="A396" s="6" t="s">
        <v>426</v>
      </c>
      <c r="B396" s="6" t="s">
        <v>427</v>
      </c>
      <c r="C396" s="6" t="s">
        <v>640</v>
      </c>
      <c r="D396" s="6" t="s">
        <v>682</v>
      </c>
      <c r="E396" s="6">
        <v>1985</v>
      </c>
      <c r="F396" s="6">
        <v>16.122778</v>
      </c>
      <c r="G396" s="6">
        <v>-90.930833000000007</v>
      </c>
      <c r="H396" s="6">
        <v>0</v>
      </c>
      <c r="I396" s="6">
        <v>165</v>
      </c>
      <c r="J396" s="6" t="s">
        <v>114</v>
      </c>
      <c r="K396" s="6" t="s">
        <v>432</v>
      </c>
      <c r="L396" s="6">
        <v>22980</v>
      </c>
      <c r="M396" s="6" t="s">
        <v>12</v>
      </c>
      <c r="N396" s="6" t="s">
        <v>618</v>
      </c>
    </row>
    <row r="397" spans="1:14" ht="13.8" customHeight="1">
      <c r="A397" s="6" t="s">
        <v>426</v>
      </c>
      <c r="B397" s="6" t="s">
        <v>427</v>
      </c>
      <c r="C397" s="6" t="s">
        <v>640</v>
      </c>
      <c r="D397" s="6" t="s">
        <v>682</v>
      </c>
      <c r="E397" s="6">
        <v>1984</v>
      </c>
      <c r="F397" s="6">
        <v>16.122778</v>
      </c>
      <c r="G397" s="6">
        <v>-90.930833000000007</v>
      </c>
      <c r="H397" s="6">
        <v>0</v>
      </c>
      <c r="I397" s="6">
        <v>165</v>
      </c>
      <c r="J397" s="6" t="s">
        <v>114</v>
      </c>
      <c r="K397" s="6" t="s">
        <v>432</v>
      </c>
      <c r="L397" s="6">
        <v>22189</v>
      </c>
      <c r="M397" s="6" t="s">
        <v>12</v>
      </c>
      <c r="N397" s="6" t="s">
        <v>618</v>
      </c>
    </row>
    <row r="398" spans="1:14" ht="13.8" customHeight="1">
      <c r="A398" s="6" t="s">
        <v>426</v>
      </c>
      <c r="B398" s="6" t="s">
        <v>427</v>
      </c>
      <c r="C398" s="6" t="s">
        <v>640</v>
      </c>
      <c r="D398" s="6" t="s">
        <v>642</v>
      </c>
      <c r="E398" s="6">
        <v>1982</v>
      </c>
      <c r="F398" s="6">
        <v>16.157222000000001</v>
      </c>
      <c r="G398" s="6">
        <v>-90.893056000000001</v>
      </c>
      <c r="H398" s="6">
        <v>0</v>
      </c>
      <c r="I398" s="6">
        <v>160</v>
      </c>
      <c r="J398" s="6" t="s">
        <v>114</v>
      </c>
      <c r="K398" s="6" t="s">
        <v>432</v>
      </c>
      <c r="L398" s="6">
        <v>21005</v>
      </c>
      <c r="M398" s="6" t="s">
        <v>12</v>
      </c>
      <c r="N398" s="6" t="s">
        <v>618</v>
      </c>
    </row>
    <row r="399" spans="1:14" ht="13.8" customHeight="1">
      <c r="A399" s="6" t="s">
        <v>426</v>
      </c>
      <c r="B399" s="6" t="s">
        <v>427</v>
      </c>
      <c r="C399" s="6" t="s">
        <v>640</v>
      </c>
      <c r="D399" s="6" t="s">
        <v>679</v>
      </c>
      <c r="E399" s="6">
        <v>1985</v>
      </c>
      <c r="F399" s="6">
        <v>16.138055999999999</v>
      </c>
      <c r="G399" s="6">
        <v>-90.920556000000005</v>
      </c>
      <c r="H399" s="6">
        <v>0</v>
      </c>
      <c r="I399" s="6">
        <v>156</v>
      </c>
      <c r="J399" s="6" t="s">
        <v>114</v>
      </c>
      <c r="K399" s="6" t="s">
        <v>432</v>
      </c>
      <c r="L399" s="6">
        <v>22980</v>
      </c>
      <c r="M399" s="6" t="s">
        <v>12</v>
      </c>
      <c r="N399" s="6" t="s">
        <v>618</v>
      </c>
    </row>
    <row r="400" spans="1:14" ht="13.8" customHeight="1">
      <c r="A400" s="6" t="s">
        <v>426</v>
      </c>
      <c r="B400" s="6" t="s">
        <v>427</v>
      </c>
      <c r="C400" s="6" t="s">
        <v>640</v>
      </c>
      <c r="D400" s="6" t="s">
        <v>679</v>
      </c>
      <c r="E400" s="6">
        <v>1984</v>
      </c>
      <c r="F400" s="6">
        <v>16.138055999999999</v>
      </c>
      <c r="G400" s="6">
        <v>-90.920556000000005</v>
      </c>
      <c r="H400" s="6">
        <v>0</v>
      </c>
      <c r="I400" s="6">
        <v>156</v>
      </c>
      <c r="J400" s="6" t="s">
        <v>114</v>
      </c>
      <c r="K400" s="6" t="s">
        <v>432</v>
      </c>
      <c r="L400" s="6">
        <v>22189</v>
      </c>
      <c r="M400" s="6" t="s">
        <v>12</v>
      </c>
      <c r="N400" s="6" t="s">
        <v>618</v>
      </c>
    </row>
    <row r="401" spans="1:14" ht="13.8" customHeight="1">
      <c r="A401" s="6" t="s">
        <v>426</v>
      </c>
      <c r="B401" s="6" t="s">
        <v>427</v>
      </c>
      <c r="C401" s="6" t="s">
        <v>435</v>
      </c>
      <c r="D401" s="6" t="s">
        <v>681</v>
      </c>
      <c r="E401" s="6">
        <v>1987</v>
      </c>
      <c r="F401" s="6">
        <v>17.446943999999998</v>
      </c>
      <c r="G401" s="6">
        <v>-93.087221999999997</v>
      </c>
      <c r="H401" s="6">
        <v>0</v>
      </c>
      <c r="I401" s="6">
        <v>126</v>
      </c>
      <c r="J401" s="6" t="s">
        <v>114</v>
      </c>
      <c r="K401" s="6" t="s">
        <v>432</v>
      </c>
      <c r="L401" s="6">
        <v>24623</v>
      </c>
      <c r="M401" s="6" t="s">
        <v>12</v>
      </c>
      <c r="N401" s="6" t="s">
        <v>618</v>
      </c>
    </row>
    <row r="402" spans="1:14" ht="13.8" customHeight="1">
      <c r="A402" s="6" t="s">
        <v>426</v>
      </c>
      <c r="B402" s="6" t="s">
        <v>436</v>
      </c>
      <c r="C402" s="6" t="s">
        <v>731</v>
      </c>
      <c r="D402" s="6" t="s">
        <v>779</v>
      </c>
      <c r="E402" s="6">
        <v>1961</v>
      </c>
      <c r="F402" s="6">
        <v>17.111667000000001</v>
      </c>
      <c r="G402" s="6">
        <v>-95.044721999999993</v>
      </c>
      <c r="H402" s="6">
        <v>0</v>
      </c>
      <c r="I402" s="6">
        <v>101</v>
      </c>
      <c r="J402" s="6" t="s">
        <v>114</v>
      </c>
      <c r="K402" s="6" t="s">
        <v>12</v>
      </c>
      <c r="L402" s="6" t="s">
        <v>12</v>
      </c>
      <c r="M402" s="6" t="s">
        <v>12</v>
      </c>
      <c r="N402" s="6" t="s">
        <v>618</v>
      </c>
    </row>
    <row r="403" spans="1:14" ht="13.8" customHeight="1">
      <c r="A403" s="6" t="s">
        <v>426</v>
      </c>
      <c r="B403" s="6" t="s">
        <v>427</v>
      </c>
      <c r="C403" s="6" t="s">
        <v>12</v>
      </c>
      <c r="D403" s="6" t="s">
        <v>431</v>
      </c>
      <c r="E403" s="6">
        <v>1965</v>
      </c>
      <c r="F403" s="6">
        <v>0</v>
      </c>
      <c r="G403" s="6">
        <v>0</v>
      </c>
      <c r="H403" s="6">
        <v>95.5</v>
      </c>
      <c r="I403" s="6">
        <v>95.5</v>
      </c>
      <c r="J403" s="6" t="s">
        <v>114</v>
      </c>
      <c r="K403" s="6" t="s">
        <v>310</v>
      </c>
      <c r="L403" s="6" t="s">
        <v>12</v>
      </c>
      <c r="M403" s="6" t="s">
        <v>12</v>
      </c>
      <c r="N403" s="6" t="s">
        <v>621</v>
      </c>
    </row>
    <row r="404" spans="1:14" ht="13.8" customHeight="1">
      <c r="A404" s="6" t="s">
        <v>426</v>
      </c>
      <c r="B404" s="6" t="s">
        <v>427</v>
      </c>
      <c r="C404" s="6" t="s">
        <v>640</v>
      </c>
      <c r="D404" s="6" t="s">
        <v>683</v>
      </c>
      <c r="E404" s="6" t="s">
        <v>12</v>
      </c>
      <c r="F404" s="6">
        <v>16.106667000000002</v>
      </c>
      <c r="G404" s="6">
        <v>-90.950833000000003</v>
      </c>
      <c r="H404" s="6">
        <v>60</v>
      </c>
      <c r="I404" s="6">
        <v>60</v>
      </c>
      <c r="J404" s="6" t="s">
        <v>114</v>
      </c>
      <c r="K404" s="6" t="s">
        <v>432</v>
      </c>
      <c r="L404" s="6" t="s">
        <v>12</v>
      </c>
      <c r="M404" s="6" t="s">
        <v>12</v>
      </c>
      <c r="N404" s="6" t="s">
        <v>618</v>
      </c>
    </row>
    <row r="405" spans="1:14" ht="13.8" customHeight="1">
      <c r="A405" s="6" t="s">
        <v>426</v>
      </c>
      <c r="B405" s="6" t="s">
        <v>438</v>
      </c>
      <c r="C405" s="6" t="s">
        <v>12</v>
      </c>
      <c r="D405" s="6" t="s">
        <v>439</v>
      </c>
      <c r="E405" s="6">
        <v>1960</v>
      </c>
      <c r="F405" s="6">
        <v>17.548100000000002</v>
      </c>
      <c r="G405" s="6">
        <v>-92.952799999999996</v>
      </c>
      <c r="H405" s="6">
        <v>0</v>
      </c>
      <c r="I405" s="6">
        <v>52</v>
      </c>
      <c r="J405" s="6" t="s">
        <v>114</v>
      </c>
      <c r="K405" s="6" t="s">
        <v>339</v>
      </c>
      <c r="L405" s="6" t="s">
        <v>12</v>
      </c>
      <c r="M405" s="6" t="s">
        <v>12</v>
      </c>
      <c r="N405" s="6" t="s">
        <v>618</v>
      </c>
    </row>
    <row r="406" spans="1:14" ht="13.8" customHeight="1">
      <c r="A406" s="6" t="s">
        <v>426</v>
      </c>
      <c r="B406" s="6" t="s">
        <v>438</v>
      </c>
      <c r="C406" s="6" t="s">
        <v>12</v>
      </c>
      <c r="D406" s="6" t="s">
        <v>439</v>
      </c>
      <c r="E406" s="6">
        <v>1960</v>
      </c>
      <c r="F406" s="6">
        <v>17.548100000000002</v>
      </c>
      <c r="G406" s="6">
        <v>-92.952799999999996</v>
      </c>
      <c r="H406" s="6">
        <v>0</v>
      </c>
      <c r="I406" s="6">
        <v>52</v>
      </c>
      <c r="J406" s="6" t="s">
        <v>114</v>
      </c>
      <c r="K406" s="6" t="s">
        <v>339</v>
      </c>
      <c r="L406" s="6" t="s">
        <v>12</v>
      </c>
      <c r="M406" s="6" t="s">
        <v>12</v>
      </c>
      <c r="N406" s="6" t="s">
        <v>618</v>
      </c>
    </row>
    <row r="407" spans="1:14" ht="13.8" customHeight="1">
      <c r="A407" s="6" t="s">
        <v>426</v>
      </c>
      <c r="B407" s="6" t="s">
        <v>427</v>
      </c>
      <c r="C407" s="6" t="s">
        <v>12</v>
      </c>
      <c r="D407" s="6" t="s">
        <v>433</v>
      </c>
      <c r="E407" s="6">
        <v>1965</v>
      </c>
      <c r="F407" s="6">
        <v>0</v>
      </c>
      <c r="G407" s="6">
        <v>0</v>
      </c>
      <c r="H407" s="6">
        <v>50</v>
      </c>
      <c r="I407" s="6">
        <v>50</v>
      </c>
      <c r="J407" s="6" t="s">
        <v>114</v>
      </c>
      <c r="K407" s="6" t="s">
        <v>434</v>
      </c>
      <c r="L407" s="6" t="s">
        <v>430</v>
      </c>
      <c r="M407" s="6" t="s">
        <v>12</v>
      </c>
      <c r="N407" s="6" t="s">
        <v>621</v>
      </c>
    </row>
    <row r="408" spans="1:14" ht="13.8" customHeight="1">
      <c r="A408" s="6" t="s">
        <v>426</v>
      </c>
      <c r="B408" s="6" t="s">
        <v>436</v>
      </c>
      <c r="C408" s="6" t="s">
        <v>12</v>
      </c>
      <c r="D408" s="6" t="s">
        <v>703</v>
      </c>
      <c r="E408" s="6">
        <v>1969</v>
      </c>
      <c r="F408" s="6">
        <v>17.193193000000001</v>
      </c>
      <c r="G408" s="6">
        <v>-94.922478999999996</v>
      </c>
      <c r="H408" s="6" t="s">
        <v>12</v>
      </c>
      <c r="I408" s="6">
        <v>40</v>
      </c>
      <c r="J408" s="6" t="s">
        <v>114</v>
      </c>
      <c r="K408" s="6" t="s">
        <v>442</v>
      </c>
      <c r="L408" s="6">
        <v>13257</v>
      </c>
      <c r="M408" s="6" t="s">
        <v>12</v>
      </c>
      <c r="N408" s="6" t="s">
        <v>618</v>
      </c>
    </row>
    <row r="409" spans="1:14" ht="13.8" customHeight="1">
      <c r="A409" s="6" t="s">
        <v>426</v>
      </c>
      <c r="B409" s="6" t="s">
        <v>436</v>
      </c>
      <c r="C409" s="6" t="s">
        <v>12</v>
      </c>
      <c r="D409" s="6" t="s">
        <v>703</v>
      </c>
      <c r="E409" s="6">
        <v>1969</v>
      </c>
      <c r="F409" s="6">
        <v>17.193193000000001</v>
      </c>
      <c r="G409" s="6">
        <v>-94.922478999999996</v>
      </c>
      <c r="H409" s="6" t="s">
        <v>12</v>
      </c>
      <c r="I409" s="6">
        <v>40</v>
      </c>
      <c r="J409" s="6" t="s">
        <v>114</v>
      </c>
      <c r="K409" s="6" t="s">
        <v>442</v>
      </c>
      <c r="L409" s="6">
        <v>13256</v>
      </c>
      <c r="M409" s="6" t="s">
        <v>12</v>
      </c>
      <c r="N409" s="6" t="s">
        <v>618</v>
      </c>
    </row>
    <row r="410" spans="1:14" ht="13.8" customHeight="1">
      <c r="A410" s="6" t="s">
        <v>426</v>
      </c>
      <c r="B410" s="6" t="s">
        <v>436</v>
      </c>
      <c r="C410" s="6" t="s">
        <v>12</v>
      </c>
      <c r="D410" s="6" t="s">
        <v>704</v>
      </c>
      <c r="E410" s="6">
        <v>1969</v>
      </c>
      <c r="F410" s="6">
        <v>17.193193000000001</v>
      </c>
      <c r="G410" s="6">
        <v>-94.922478999999996</v>
      </c>
      <c r="H410" s="6" t="s">
        <v>12</v>
      </c>
      <c r="I410" s="6">
        <v>40</v>
      </c>
      <c r="J410" s="6" t="s">
        <v>114</v>
      </c>
      <c r="K410" s="6" t="s">
        <v>443</v>
      </c>
      <c r="L410" s="6" t="s">
        <v>444</v>
      </c>
      <c r="M410" s="6" t="s">
        <v>12</v>
      </c>
      <c r="N410" s="6" t="s">
        <v>618</v>
      </c>
    </row>
    <row r="411" spans="1:14" ht="13.8" customHeight="1">
      <c r="A411" s="6" t="s">
        <v>426</v>
      </c>
      <c r="B411" s="6" t="s">
        <v>427</v>
      </c>
      <c r="C411" s="6" t="s">
        <v>12</v>
      </c>
      <c r="D411" s="6" t="s">
        <v>433</v>
      </c>
      <c r="E411" s="6">
        <v>1965</v>
      </c>
      <c r="F411" s="6">
        <v>17.506135</v>
      </c>
      <c r="G411" s="6">
        <v>-93.118673999999999</v>
      </c>
      <c r="H411" s="6">
        <v>38</v>
      </c>
      <c r="I411" s="6">
        <v>38</v>
      </c>
      <c r="J411" s="6" t="s">
        <v>114</v>
      </c>
      <c r="K411" s="6" t="s">
        <v>310</v>
      </c>
      <c r="L411" s="6" t="s">
        <v>12</v>
      </c>
      <c r="M411" s="6" t="s">
        <v>12</v>
      </c>
      <c r="N411" s="6" t="s">
        <v>618</v>
      </c>
    </row>
    <row r="412" spans="1:14" ht="13.8" customHeight="1">
      <c r="A412" s="6" t="s">
        <v>426</v>
      </c>
      <c r="B412" s="6" t="s">
        <v>427</v>
      </c>
      <c r="C412" s="6" t="s">
        <v>12</v>
      </c>
      <c r="D412" s="6" t="s">
        <v>433</v>
      </c>
      <c r="E412" s="6">
        <v>1965</v>
      </c>
      <c r="F412" s="6">
        <v>17.506135</v>
      </c>
      <c r="G412" s="6">
        <v>-93.118673999999999</v>
      </c>
      <c r="H412" s="6">
        <v>38</v>
      </c>
      <c r="I412" s="6">
        <v>38</v>
      </c>
      <c r="J412" s="6" t="s">
        <v>114</v>
      </c>
      <c r="K412" s="6" t="s">
        <v>310</v>
      </c>
      <c r="L412" s="6" t="s">
        <v>12</v>
      </c>
      <c r="M412" s="6" t="s">
        <v>12</v>
      </c>
      <c r="N412" s="6" t="s">
        <v>621</v>
      </c>
    </row>
    <row r="413" spans="1:14" ht="13.8" customHeight="1">
      <c r="A413" s="6" t="s">
        <v>426</v>
      </c>
      <c r="B413" s="6" t="s">
        <v>438</v>
      </c>
      <c r="C413" s="6" t="s">
        <v>12</v>
      </c>
      <c r="D413" s="6" t="s">
        <v>455</v>
      </c>
      <c r="E413" s="6">
        <v>1960</v>
      </c>
      <c r="F413" s="6">
        <v>17.569723620000001</v>
      </c>
      <c r="G413" s="6">
        <v>-92.973951769999999</v>
      </c>
      <c r="H413" s="6" t="s">
        <v>12</v>
      </c>
      <c r="I413" s="6">
        <v>37</v>
      </c>
      <c r="J413" s="6" t="s">
        <v>114</v>
      </c>
      <c r="K413" s="6" t="s">
        <v>339</v>
      </c>
      <c r="L413" s="6">
        <v>8103</v>
      </c>
      <c r="M413" s="6" t="s">
        <v>12</v>
      </c>
      <c r="N413" s="6" t="s">
        <v>618</v>
      </c>
    </row>
    <row r="414" spans="1:14" ht="13.8" customHeight="1">
      <c r="A414" s="6" t="s">
        <v>426</v>
      </c>
      <c r="B414" s="6" t="s">
        <v>438</v>
      </c>
      <c r="C414" s="6" t="s">
        <v>12</v>
      </c>
      <c r="D414" s="6" t="s">
        <v>455</v>
      </c>
      <c r="E414" s="6">
        <v>1960</v>
      </c>
      <c r="F414" s="6">
        <v>17.569723620000001</v>
      </c>
      <c r="G414" s="6">
        <v>-92.973951769999999</v>
      </c>
      <c r="H414" s="6" t="s">
        <v>12</v>
      </c>
      <c r="I414" s="6">
        <v>37</v>
      </c>
      <c r="J414" s="6" t="s">
        <v>114</v>
      </c>
      <c r="K414" s="6" t="s">
        <v>339</v>
      </c>
      <c r="L414" s="6">
        <v>8101</v>
      </c>
      <c r="M414" s="6" t="s">
        <v>12</v>
      </c>
      <c r="N414" s="6" t="s">
        <v>618</v>
      </c>
    </row>
    <row r="415" spans="1:14" ht="13.8" customHeight="1">
      <c r="A415" s="6" t="s">
        <v>426</v>
      </c>
      <c r="B415" s="6" t="s">
        <v>438</v>
      </c>
      <c r="C415" s="6" t="s">
        <v>12</v>
      </c>
      <c r="D415" s="6" t="s">
        <v>456</v>
      </c>
      <c r="E415" s="6">
        <v>1960</v>
      </c>
      <c r="F415" s="6">
        <v>17.569723620000001</v>
      </c>
      <c r="G415" s="6">
        <v>-92.973951769999999</v>
      </c>
      <c r="H415" s="6" t="s">
        <v>12</v>
      </c>
      <c r="I415" s="6">
        <v>37</v>
      </c>
      <c r="J415" s="6" t="s">
        <v>114</v>
      </c>
      <c r="K415" s="6" t="s">
        <v>339</v>
      </c>
      <c r="L415" s="6">
        <v>8100</v>
      </c>
      <c r="M415" s="6" t="s">
        <v>12</v>
      </c>
      <c r="N415" s="6" t="s">
        <v>618</v>
      </c>
    </row>
    <row r="416" spans="1:14" ht="13.8" customHeight="1">
      <c r="A416" s="6" t="s">
        <v>426</v>
      </c>
      <c r="B416" s="6" t="s">
        <v>438</v>
      </c>
      <c r="C416" s="6" t="s">
        <v>12</v>
      </c>
      <c r="D416" s="6" t="s">
        <v>456</v>
      </c>
      <c r="E416" s="6">
        <v>1960</v>
      </c>
      <c r="F416" s="6">
        <v>17.569723620000001</v>
      </c>
      <c r="G416" s="6">
        <v>-92.973951769999999</v>
      </c>
      <c r="H416" s="6" t="s">
        <v>12</v>
      </c>
      <c r="I416" s="6">
        <v>37</v>
      </c>
      <c r="J416" s="6" t="s">
        <v>114</v>
      </c>
      <c r="K416" s="6" t="s">
        <v>339</v>
      </c>
      <c r="L416" s="6">
        <v>8099</v>
      </c>
      <c r="M416" s="6" t="s">
        <v>12</v>
      </c>
      <c r="N416" s="6" t="s">
        <v>618</v>
      </c>
    </row>
    <row r="417" spans="1:14" ht="13.8" customHeight="1">
      <c r="A417" s="6" t="s">
        <v>426</v>
      </c>
      <c r="B417" s="6" t="s">
        <v>438</v>
      </c>
      <c r="C417" s="6" t="s">
        <v>12</v>
      </c>
      <c r="D417" s="6" t="s">
        <v>456</v>
      </c>
      <c r="E417" s="6">
        <v>1960</v>
      </c>
      <c r="F417" s="6">
        <v>17.569723620000001</v>
      </c>
      <c r="G417" s="6">
        <v>-92.973951769999999</v>
      </c>
      <c r="H417" s="6" t="s">
        <v>12</v>
      </c>
      <c r="I417" s="6">
        <v>37</v>
      </c>
      <c r="J417" s="6" t="s">
        <v>114</v>
      </c>
      <c r="K417" s="6" t="s">
        <v>339</v>
      </c>
      <c r="L417" s="6">
        <v>8098</v>
      </c>
      <c r="M417" s="6" t="s">
        <v>12</v>
      </c>
      <c r="N417" s="6" t="s">
        <v>618</v>
      </c>
    </row>
    <row r="418" spans="1:14" ht="13.8" customHeight="1">
      <c r="A418" s="6" t="s">
        <v>426</v>
      </c>
      <c r="B418" s="6" t="s">
        <v>427</v>
      </c>
      <c r="C418" s="6" t="s">
        <v>12</v>
      </c>
      <c r="D418" s="6" t="s">
        <v>446</v>
      </c>
      <c r="E418" s="6">
        <v>1965</v>
      </c>
      <c r="F418" s="6">
        <v>17.534891999999999</v>
      </c>
      <c r="G418" s="6">
        <v>-93.089676420000004</v>
      </c>
      <c r="H418" s="6" t="s">
        <v>12</v>
      </c>
      <c r="I418" s="6">
        <v>32</v>
      </c>
      <c r="J418" s="6" t="s">
        <v>114</v>
      </c>
      <c r="K418" s="6" t="s">
        <v>335</v>
      </c>
      <c r="L418" s="6">
        <v>102259</v>
      </c>
      <c r="M418" s="6" t="s">
        <v>12</v>
      </c>
      <c r="N418" s="6" t="s">
        <v>618</v>
      </c>
    </row>
    <row r="419" spans="1:14" ht="13.8" customHeight="1">
      <c r="A419" s="6" t="s">
        <v>426</v>
      </c>
      <c r="B419" s="6" t="s">
        <v>438</v>
      </c>
      <c r="C419" s="6" t="s">
        <v>439</v>
      </c>
      <c r="D419" s="6" t="s">
        <v>440</v>
      </c>
      <c r="E419" s="6">
        <v>1960</v>
      </c>
      <c r="F419" s="6">
        <v>17.580556000000001</v>
      </c>
      <c r="G419" s="6">
        <v>-92.950556000000006</v>
      </c>
      <c r="H419" s="6">
        <v>0</v>
      </c>
      <c r="I419" s="6">
        <v>30</v>
      </c>
      <c r="J419" s="6" t="s">
        <v>114</v>
      </c>
      <c r="K419" s="6" t="s">
        <v>339</v>
      </c>
      <c r="L419" s="6">
        <v>8098</v>
      </c>
      <c r="M419" s="6" t="s">
        <v>12</v>
      </c>
      <c r="N419" s="6" t="s">
        <v>618</v>
      </c>
    </row>
    <row r="420" spans="1:14" ht="13.8" customHeight="1">
      <c r="A420" s="6" t="s">
        <v>426</v>
      </c>
      <c r="B420" s="6" t="s">
        <v>427</v>
      </c>
      <c r="C420" s="6" t="s">
        <v>433</v>
      </c>
      <c r="D420" s="6" t="s">
        <v>437</v>
      </c>
      <c r="E420" s="6">
        <v>1965</v>
      </c>
      <c r="F420" s="6">
        <v>17.546666999999999</v>
      </c>
      <c r="G420" s="6">
        <v>-93.116111000000004</v>
      </c>
      <c r="H420" s="6">
        <v>0</v>
      </c>
      <c r="I420" s="6">
        <v>29</v>
      </c>
      <c r="J420" s="6" t="s">
        <v>114</v>
      </c>
      <c r="K420" s="6" t="s">
        <v>434</v>
      </c>
      <c r="L420" s="6">
        <v>102259</v>
      </c>
      <c r="M420" s="6" t="s">
        <v>12</v>
      </c>
      <c r="N420" s="6" t="s">
        <v>618</v>
      </c>
    </row>
    <row r="421" spans="1:14" ht="13.8" customHeight="1">
      <c r="A421" s="6" t="s">
        <v>426</v>
      </c>
      <c r="B421" s="6" t="s">
        <v>438</v>
      </c>
      <c r="C421" s="6" t="s">
        <v>439</v>
      </c>
      <c r="D421" s="6" t="s">
        <v>644</v>
      </c>
      <c r="E421" s="6">
        <v>1962</v>
      </c>
      <c r="F421" s="6">
        <v>17.548055999999999</v>
      </c>
      <c r="G421" s="6">
        <v>-92.801111000000006</v>
      </c>
      <c r="H421" s="6">
        <v>0</v>
      </c>
      <c r="I421" s="6">
        <v>28</v>
      </c>
      <c r="J421" s="6" t="s">
        <v>114</v>
      </c>
      <c r="K421" s="6" t="s">
        <v>432</v>
      </c>
      <c r="L421" s="6">
        <v>6962</v>
      </c>
      <c r="M421" s="6" t="s">
        <v>12</v>
      </c>
      <c r="N421" s="6" t="s">
        <v>618</v>
      </c>
    </row>
    <row r="422" spans="1:14" ht="13.8" customHeight="1">
      <c r="A422" s="6" t="s">
        <v>426</v>
      </c>
      <c r="B422" s="6" t="s">
        <v>438</v>
      </c>
      <c r="C422" s="6" t="s">
        <v>439</v>
      </c>
      <c r="D422" s="6" t="s">
        <v>644</v>
      </c>
      <c r="E422" s="6">
        <v>1962</v>
      </c>
      <c r="F422" s="6">
        <v>17.548055999999999</v>
      </c>
      <c r="G422" s="6">
        <v>-92.801111000000006</v>
      </c>
      <c r="H422" s="6">
        <v>0</v>
      </c>
      <c r="I422" s="6">
        <v>28</v>
      </c>
      <c r="J422" s="6" t="s">
        <v>114</v>
      </c>
      <c r="K422" s="6" t="s">
        <v>432</v>
      </c>
      <c r="L422" s="6">
        <v>6961</v>
      </c>
      <c r="M422" s="6" t="s">
        <v>12</v>
      </c>
      <c r="N422" s="6" t="s">
        <v>618</v>
      </c>
    </row>
    <row r="423" spans="1:14" ht="13.8" customHeight="1">
      <c r="A423" s="6" t="s">
        <v>426</v>
      </c>
      <c r="B423" s="6" t="s">
        <v>438</v>
      </c>
      <c r="C423" s="6" t="s">
        <v>439</v>
      </c>
      <c r="D423" s="6" t="s">
        <v>644</v>
      </c>
      <c r="E423" s="6">
        <v>1962</v>
      </c>
      <c r="F423" s="6">
        <v>17.548055999999999</v>
      </c>
      <c r="G423" s="6">
        <v>-92.801111000000006</v>
      </c>
      <c r="H423" s="6">
        <v>0</v>
      </c>
      <c r="I423" s="6">
        <v>28</v>
      </c>
      <c r="J423" s="6" t="s">
        <v>114</v>
      </c>
      <c r="K423" s="6" t="s">
        <v>432</v>
      </c>
      <c r="L423" s="6">
        <v>6960</v>
      </c>
      <c r="M423" s="6" t="s">
        <v>12</v>
      </c>
      <c r="N423" s="6" t="s">
        <v>618</v>
      </c>
    </row>
    <row r="424" spans="1:14" ht="13.8" customHeight="1">
      <c r="A424" s="6" t="s">
        <v>426</v>
      </c>
      <c r="B424" s="6" t="s">
        <v>438</v>
      </c>
      <c r="C424" s="6" t="s">
        <v>439</v>
      </c>
      <c r="D424" s="6" t="s">
        <v>441</v>
      </c>
      <c r="E424" s="6">
        <v>1960</v>
      </c>
      <c r="F424" s="6">
        <v>17.568611000000001</v>
      </c>
      <c r="G424" s="6">
        <v>-92.931111000000001</v>
      </c>
      <c r="H424" s="6">
        <v>0</v>
      </c>
      <c r="I424" s="6">
        <v>28</v>
      </c>
      <c r="J424" s="6" t="s">
        <v>114</v>
      </c>
      <c r="K424" s="6" t="s">
        <v>432</v>
      </c>
      <c r="L424" s="6">
        <v>26122</v>
      </c>
      <c r="M424" s="6" t="s">
        <v>12</v>
      </c>
      <c r="N424" s="6" t="s">
        <v>618</v>
      </c>
    </row>
    <row r="425" spans="1:14" ht="13.8" customHeight="1">
      <c r="A425" s="6" t="s">
        <v>426</v>
      </c>
      <c r="B425" s="6" t="s">
        <v>427</v>
      </c>
      <c r="C425" s="6" t="s">
        <v>780</v>
      </c>
      <c r="D425" s="6" t="s">
        <v>639</v>
      </c>
      <c r="E425" s="6" t="s">
        <v>12</v>
      </c>
      <c r="F425" s="6">
        <v>16.154167000000001</v>
      </c>
      <c r="G425" s="6">
        <v>-90.898611000000002</v>
      </c>
      <c r="H425" s="6">
        <v>0</v>
      </c>
      <c r="I425" s="6">
        <v>28</v>
      </c>
      <c r="J425" s="6" t="s">
        <v>114</v>
      </c>
      <c r="K425" s="6" t="s">
        <v>432</v>
      </c>
      <c r="L425" s="6">
        <v>21005</v>
      </c>
      <c r="M425" s="6" t="s">
        <v>12</v>
      </c>
      <c r="N425" s="6" t="s">
        <v>618</v>
      </c>
    </row>
    <row r="426" spans="1:14" ht="13.8" customHeight="1">
      <c r="A426" s="6" t="s">
        <v>426</v>
      </c>
      <c r="B426" s="6" t="s">
        <v>438</v>
      </c>
      <c r="C426" s="6" t="s">
        <v>12</v>
      </c>
      <c r="D426" s="6" t="s">
        <v>781</v>
      </c>
      <c r="E426" s="6">
        <v>1961</v>
      </c>
      <c r="F426" s="6">
        <v>17.77876973</v>
      </c>
      <c r="G426" s="6">
        <v>-92.899950590000003</v>
      </c>
      <c r="H426" s="6" t="s">
        <v>12</v>
      </c>
      <c r="I426" s="6">
        <v>12</v>
      </c>
      <c r="J426" s="6" t="s">
        <v>114</v>
      </c>
      <c r="K426" s="6" t="s">
        <v>332</v>
      </c>
      <c r="L426" s="6">
        <v>119456</v>
      </c>
      <c r="M426" s="6" t="s">
        <v>12</v>
      </c>
      <c r="N426" s="6" t="s">
        <v>618</v>
      </c>
    </row>
    <row r="427" spans="1:14" ht="13.8" customHeight="1">
      <c r="A427" s="6" t="s">
        <v>426</v>
      </c>
      <c r="B427" s="6" t="s">
        <v>438</v>
      </c>
      <c r="C427" s="6" t="s">
        <v>12</v>
      </c>
      <c r="D427" s="6" t="s">
        <v>705</v>
      </c>
      <c r="E427" s="6">
        <v>1961</v>
      </c>
      <c r="F427" s="6">
        <v>17.778713740000001</v>
      </c>
      <c r="G427" s="6">
        <v>-92.899950590000003</v>
      </c>
      <c r="H427" s="6" t="s">
        <v>12</v>
      </c>
      <c r="I427" s="6">
        <v>11</v>
      </c>
      <c r="J427" s="6" t="s">
        <v>114</v>
      </c>
      <c r="K427" s="6" t="s">
        <v>339</v>
      </c>
      <c r="L427" s="6">
        <v>8666</v>
      </c>
      <c r="M427" s="6" t="s">
        <v>12</v>
      </c>
      <c r="N427" s="6" t="s">
        <v>618</v>
      </c>
    </row>
    <row r="428" spans="1:14" ht="13.8" customHeight="1">
      <c r="A428" s="6" t="s">
        <v>426</v>
      </c>
      <c r="B428" s="6" t="s">
        <v>438</v>
      </c>
      <c r="C428" s="6" t="s">
        <v>12</v>
      </c>
      <c r="D428" s="6" t="s">
        <v>705</v>
      </c>
      <c r="E428" s="6">
        <v>1961</v>
      </c>
      <c r="F428" s="6">
        <v>17.778713740000001</v>
      </c>
      <c r="G428" s="6">
        <v>-92.899950590000003</v>
      </c>
      <c r="H428" s="6" t="s">
        <v>12</v>
      </c>
      <c r="I428" s="6">
        <v>11</v>
      </c>
      <c r="J428" s="6" t="s">
        <v>114</v>
      </c>
      <c r="K428" s="6" t="s">
        <v>339</v>
      </c>
      <c r="L428" s="6">
        <v>8665</v>
      </c>
      <c r="M428" s="6" t="s">
        <v>12</v>
      </c>
      <c r="N428" s="6" t="s">
        <v>618</v>
      </c>
    </row>
    <row r="429" spans="1:14" ht="13.8" customHeight="1">
      <c r="A429" s="6" t="s">
        <v>426</v>
      </c>
      <c r="B429" s="6" t="s">
        <v>438</v>
      </c>
      <c r="C429" s="6" t="s">
        <v>12</v>
      </c>
      <c r="D429" s="6" t="s">
        <v>706</v>
      </c>
      <c r="E429" s="6">
        <v>1960</v>
      </c>
      <c r="F429" s="6">
        <v>17.778713740000001</v>
      </c>
      <c r="G429" s="6">
        <v>-92.899950590000003</v>
      </c>
      <c r="H429" s="6" t="s">
        <v>12</v>
      </c>
      <c r="I429" s="6">
        <v>11</v>
      </c>
      <c r="J429" s="6" t="s">
        <v>114</v>
      </c>
      <c r="K429" s="6" t="s">
        <v>339</v>
      </c>
      <c r="L429" s="6">
        <v>8102</v>
      </c>
      <c r="M429" s="6" t="s">
        <v>12</v>
      </c>
      <c r="N429" s="6" t="s">
        <v>618</v>
      </c>
    </row>
    <row r="430" spans="1:14" ht="13.8" customHeight="1">
      <c r="A430" s="7" t="s">
        <v>457</v>
      </c>
      <c r="B430" s="7" t="s">
        <v>459</v>
      </c>
      <c r="C430" s="7" t="s">
        <v>12</v>
      </c>
      <c r="D430" s="7" t="s">
        <v>12</v>
      </c>
      <c r="E430" s="7">
        <v>1910</v>
      </c>
      <c r="F430" s="7" t="s">
        <v>12</v>
      </c>
      <c r="G430" s="7" t="s">
        <v>12</v>
      </c>
      <c r="H430" s="7" t="s">
        <v>12</v>
      </c>
      <c r="I430" s="7" t="s">
        <v>12</v>
      </c>
      <c r="J430" s="7" t="s">
        <v>114</v>
      </c>
      <c r="K430" s="7" t="s">
        <v>49</v>
      </c>
      <c r="L430" s="7" t="s">
        <v>460</v>
      </c>
      <c r="M430" s="7" t="s">
        <v>12</v>
      </c>
      <c r="N430" s="7" t="s">
        <v>621</v>
      </c>
    </row>
    <row r="431" spans="1:14" ht="13.8" customHeight="1">
      <c r="A431" s="7" t="s">
        <v>457</v>
      </c>
      <c r="B431" s="7" t="s">
        <v>459</v>
      </c>
      <c r="C431" s="7" t="s">
        <v>12</v>
      </c>
      <c r="D431" s="7" t="s">
        <v>467</v>
      </c>
      <c r="E431" s="7">
        <v>1956</v>
      </c>
      <c r="F431" s="7">
        <v>12.92351244</v>
      </c>
      <c r="G431" s="7">
        <v>-85.794960759999995</v>
      </c>
      <c r="H431" s="7" t="s">
        <v>12</v>
      </c>
      <c r="I431" s="7" t="s">
        <v>12</v>
      </c>
      <c r="J431" s="7" t="s">
        <v>114</v>
      </c>
      <c r="K431" s="7" t="s">
        <v>335</v>
      </c>
      <c r="L431" s="7">
        <v>70194</v>
      </c>
      <c r="M431" s="7" t="s">
        <v>12</v>
      </c>
      <c r="N431" s="7" t="s">
        <v>621</v>
      </c>
    </row>
    <row r="432" spans="1:14" ht="13.8" customHeight="1">
      <c r="A432" s="7" t="s">
        <v>457</v>
      </c>
      <c r="B432" s="7" t="s">
        <v>468</v>
      </c>
      <c r="C432" s="7" t="s">
        <v>12</v>
      </c>
      <c r="D432" s="7" t="s">
        <v>469</v>
      </c>
      <c r="E432" s="7" t="s">
        <v>12</v>
      </c>
      <c r="F432" s="7" t="s">
        <v>12</v>
      </c>
      <c r="G432" s="7" t="s">
        <v>12</v>
      </c>
      <c r="H432" s="7">
        <v>792</v>
      </c>
      <c r="I432" s="7">
        <v>792</v>
      </c>
      <c r="J432" s="7" t="s">
        <v>114</v>
      </c>
      <c r="K432" s="7" t="s">
        <v>310</v>
      </c>
      <c r="L432" s="7">
        <v>48520</v>
      </c>
      <c r="M432" s="7" t="s">
        <v>684</v>
      </c>
      <c r="N432" s="7" t="s">
        <v>621</v>
      </c>
    </row>
    <row r="433" spans="1:14" ht="13.8" customHeight="1">
      <c r="A433" s="7" t="s">
        <v>457</v>
      </c>
      <c r="B433" s="7" t="s">
        <v>468</v>
      </c>
      <c r="C433" s="7" t="s">
        <v>12</v>
      </c>
      <c r="D433" s="7" t="s">
        <v>469</v>
      </c>
      <c r="E433" s="7" t="s">
        <v>12</v>
      </c>
      <c r="F433" s="7" t="s">
        <v>12</v>
      </c>
      <c r="G433" s="7" t="s">
        <v>12</v>
      </c>
      <c r="H433" s="7">
        <v>792</v>
      </c>
      <c r="I433" s="7">
        <v>792</v>
      </c>
      <c r="J433" s="7" t="s">
        <v>114</v>
      </c>
      <c r="K433" s="7" t="s">
        <v>310</v>
      </c>
      <c r="L433" s="7">
        <v>6622</v>
      </c>
      <c r="M433" s="7" t="s">
        <v>684</v>
      </c>
      <c r="N433" s="7" t="s">
        <v>621</v>
      </c>
    </row>
    <row r="434" spans="1:14" ht="13.8" customHeight="1">
      <c r="A434" s="7" t="s">
        <v>457</v>
      </c>
      <c r="B434" s="7" t="s">
        <v>468</v>
      </c>
      <c r="C434" s="7" t="s">
        <v>12</v>
      </c>
      <c r="D434" s="7" t="s">
        <v>469</v>
      </c>
      <c r="E434" s="7" t="s">
        <v>12</v>
      </c>
      <c r="F434" s="7" t="s">
        <v>12</v>
      </c>
      <c r="G434" s="7" t="s">
        <v>12</v>
      </c>
      <c r="H434" s="7">
        <v>792</v>
      </c>
      <c r="I434" s="7">
        <v>792</v>
      </c>
      <c r="J434" s="7" t="s">
        <v>114</v>
      </c>
      <c r="K434" s="7" t="s">
        <v>310</v>
      </c>
      <c r="L434" s="7">
        <v>6621</v>
      </c>
      <c r="M434" s="7" t="s">
        <v>684</v>
      </c>
      <c r="N434" s="7" t="s">
        <v>621</v>
      </c>
    </row>
    <row r="435" spans="1:14" ht="13.8" customHeight="1">
      <c r="A435" s="7" t="s">
        <v>457</v>
      </c>
      <c r="B435" s="7" t="s">
        <v>468</v>
      </c>
      <c r="C435" s="7" t="s">
        <v>12</v>
      </c>
      <c r="D435" s="7" t="s">
        <v>470</v>
      </c>
      <c r="E435" s="7" t="s">
        <v>12</v>
      </c>
      <c r="F435" s="7" t="s">
        <v>12</v>
      </c>
      <c r="G435" s="7" t="s">
        <v>12</v>
      </c>
      <c r="H435" s="7">
        <v>701</v>
      </c>
      <c r="I435" s="7">
        <v>701</v>
      </c>
      <c r="J435" s="7" t="s">
        <v>114</v>
      </c>
      <c r="K435" s="7" t="s">
        <v>310</v>
      </c>
      <c r="L435" s="7">
        <v>21017</v>
      </c>
      <c r="M435" s="7" t="s">
        <v>685</v>
      </c>
      <c r="N435" s="7" t="s">
        <v>621</v>
      </c>
    </row>
    <row r="436" spans="1:14" ht="13.8" customHeight="1">
      <c r="A436" s="7" t="s">
        <v>457</v>
      </c>
      <c r="B436" s="7" t="s">
        <v>459</v>
      </c>
      <c r="C436" s="7" t="s">
        <v>12</v>
      </c>
      <c r="D436" s="7" t="s">
        <v>471</v>
      </c>
      <c r="E436" s="7" t="s">
        <v>12</v>
      </c>
      <c r="F436" s="7" t="s">
        <v>12</v>
      </c>
      <c r="G436" s="7" t="s">
        <v>12</v>
      </c>
      <c r="H436" s="7">
        <v>701</v>
      </c>
      <c r="I436" s="7">
        <v>701</v>
      </c>
      <c r="J436" s="7" t="s">
        <v>114</v>
      </c>
      <c r="K436" s="7" t="s">
        <v>310</v>
      </c>
      <c r="L436" s="7">
        <v>21016</v>
      </c>
      <c r="M436" s="7" t="s">
        <v>685</v>
      </c>
      <c r="N436" s="7" t="s">
        <v>621</v>
      </c>
    </row>
    <row r="437" spans="1:14" ht="13.8" customHeight="1">
      <c r="A437" s="7" t="s">
        <v>457</v>
      </c>
      <c r="B437" s="7" t="s">
        <v>465</v>
      </c>
      <c r="C437" s="7" t="s">
        <v>12</v>
      </c>
      <c r="D437" s="7" t="s">
        <v>466</v>
      </c>
      <c r="E437" s="7">
        <v>1967</v>
      </c>
      <c r="F437" s="7">
        <v>13.93337</v>
      </c>
      <c r="G437" s="7">
        <v>-86.116080539999999</v>
      </c>
      <c r="H437" s="7" t="s">
        <v>12</v>
      </c>
      <c r="I437" s="7">
        <v>677</v>
      </c>
      <c r="J437" s="7" t="s">
        <v>114</v>
      </c>
      <c r="K437" s="7" t="s">
        <v>335</v>
      </c>
      <c r="L437" s="7">
        <v>110652</v>
      </c>
      <c r="M437" s="7" t="s">
        <v>12</v>
      </c>
      <c r="N437" s="7" t="s">
        <v>621</v>
      </c>
    </row>
    <row r="438" spans="1:14" ht="13.8" customHeight="1">
      <c r="A438" s="7" t="s">
        <v>457</v>
      </c>
      <c r="B438" s="7" t="s">
        <v>465</v>
      </c>
      <c r="C438" s="7" t="s">
        <v>12</v>
      </c>
      <c r="D438" s="7" t="s">
        <v>466</v>
      </c>
      <c r="E438" s="7">
        <v>1967</v>
      </c>
      <c r="F438" s="7">
        <v>13.93337</v>
      </c>
      <c r="G438" s="7">
        <v>-86.116080539999999</v>
      </c>
      <c r="H438" s="7" t="s">
        <v>12</v>
      </c>
      <c r="I438" s="7">
        <v>677</v>
      </c>
      <c r="J438" s="7" t="s">
        <v>114</v>
      </c>
      <c r="K438" s="7" t="s">
        <v>335</v>
      </c>
      <c r="L438" s="7">
        <v>110651</v>
      </c>
      <c r="M438" s="7" t="s">
        <v>12</v>
      </c>
      <c r="N438" s="7" t="s">
        <v>621</v>
      </c>
    </row>
    <row r="439" spans="1:14" ht="13.8" customHeight="1">
      <c r="A439" s="7" t="s">
        <v>457</v>
      </c>
      <c r="B439" s="7" t="s">
        <v>459</v>
      </c>
      <c r="C439" s="7" t="s">
        <v>12</v>
      </c>
      <c r="D439" s="7" t="s">
        <v>782</v>
      </c>
      <c r="E439" s="7" t="s">
        <v>12</v>
      </c>
      <c r="F439" s="7" t="s">
        <v>12</v>
      </c>
      <c r="G439" s="7" t="s">
        <v>12</v>
      </c>
      <c r="H439" s="7">
        <v>452</v>
      </c>
      <c r="I439" s="7">
        <v>452</v>
      </c>
      <c r="J439" s="7" t="s">
        <v>114</v>
      </c>
      <c r="K439" s="7" t="s">
        <v>310</v>
      </c>
      <c r="L439" s="7">
        <v>48522</v>
      </c>
      <c r="M439" s="7" t="s">
        <v>686</v>
      </c>
      <c r="N439" s="7" t="s">
        <v>621</v>
      </c>
    </row>
    <row r="440" spans="1:14" ht="13.8" customHeight="1">
      <c r="A440" s="7" t="s">
        <v>457</v>
      </c>
      <c r="B440" s="7" t="s">
        <v>459</v>
      </c>
      <c r="C440" s="7" t="s">
        <v>12</v>
      </c>
      <c r="D440" s="7" t="s">
        <v>782</v>
      </c>
      <c r="E440" s="7" t="s">
        <v>12</v>
      </c>
      <c r="F440" s="7" t="s">
        <v>12</v>
      </c>
      <c r="G440" s="7" t="s">
        <v>12</v>
      </c>
      <c r="H440" s="7">
        <v>452</v>
      </c>
      <c r="I440" s="7">
        <v>452</v>
      </c>
      <c r="J440" s="7" t="s">
        <v>114</v>
      </c>
      <c r="K440" s="7" t="s">
        <v>310</v>
      </c>
      <c r="L440" s="7">
        <v>10584</v>
      </c>
      <c r="M440" s="7" t="s">
        <v>686</v>
      </c>
      <c r="N440" s="7" t="s">
        <v>621</v>
      </c>
    </row>
    <row r="441" spans="1:14" ht="13.8" customHeight="1">
      <c r="A441" s="7" t="s">
        <v>457</v>
      </c>
      <c r="B441" s="7" t="s">
        <v>459</v>
      </c>
      <c r="C441" s="7" t="s">
        <v>12</v>
      </c>
      <c r="D441" s="7" t="s">
        <v>782</v>
      </c>
      <c r="E441" s="7" t="s">
        <v>12</v>
      </c>
      <c r="F441" s="7" t="s">
        <v>12</v>
      </c>
      <c r="G441" s="7" t="s">
        <v>12</v>
      </c>
      <c r="H441" s="7">
        <v>452</v>
      </c>
      <c r="I441" s="7">
        <v>452</v>
      </c>
      <c r="J441" s="7" t="s">
        <v>114</v>
      </c>
      <c r="K441" s="7" t="s">
        <v>310</v>
      </c>
      <c r="L441" s="7">
        <v>10583</v>
      </c>
      <c r="M441" s="7" t="s">
        <v>686</v>
      </c>
      <c r="N441" s="7" t="s">
        <v>621</v>
      </c>
    </row>
    <row r="442" spans="1:14" ht="13.8" customHeight="1">
      <c r="A442" s="7" t="s">
        <v>457</v>
      </c>
      <c r="B442" s="7" t="s">
        <v>462</v>
      </c>
      <c r="C442" s="7" t="s">
        <v>12</v>
      </c>
      <c r="D442" s="7" t="s">
        <v>464</v>
      </c>
      <c r="E442" s="7">
        <v>1968</v>
      </c>
      <c r="F442" s="7">
        <v>12.62015867</v>
      </c>
      <c r="G442" s="7">
        <v>-85.522263690000003</v>
      </c>
      <c r="H442" s="7" t="s">
        <v>12</v>
      </c>
      <c r="I442" s="7">
        <v>307</v>
      </c>
      <c r="J442" s="7" t="s">
        <v>114</v>
      </c>
      <c r="K442" s="7" t="s">
        <v>335</v>
      </c>
      <c r="L442" s="7">
        <v>114474</v>
      </c>
      <c r="M442" s="7" t="s">
        <v>12</v>
      </c>
      <c r="N442" s="7" t="s">
        <v>621</v>
      </c>
    </row>
    <row r="443" spans="1:14" ht="13.8" customHeight="1">
      <c r="A443" s="7" t="s">
        <v>457</v>
      </c>
      <c r="B443" s="7" t="s">
        <v>462</v>
      </c>
      <c r="C443" s="7" t="s">
        <v>12</v>
      </c>
      <c r="D443" s="7" t="s">
        <v>464</v>
      </c>
      <c r="E443" s="7">
        <v>1967</v>
      </c>
      <c r="F443" s="7">
        <v>12.62015867</v>
      </c>
      <c r="G443" s="7">
        <v>-85.522263690000003</v>
      </c>
      <c r="H443" s="7" t="s">
        <v>12</v>
      </c>
      <c r="I443" s="7">
        <v>307</v>
      </c>
      <c r="J443" s="7" t="s">
        <v>114</v>
      </c>
      <c r="K443" s="7" t="s">
        <v>335</v>
      </c>
      <c r="L443" s="7">
        <v>110655</v>
      </c>
      <c r="M443" s="7" t="s">
        <v>12</v>
      </c>
      <c r="N443" s="7" t="s">
        <v>621</v>
      </c>
    </row>
    <row r="444" spans="1:14" ht="13.8" customHeight="1">
      <c r="A444" s="7" t="s">
        <v>457</v>
      </c>
      <c r="B444" s="7" t="s">
        <v>462</v>
      </c>
      <c r="C444" s="7" t="s">
        <v>12</v>
      </c>
      <c r="D444" s="7" t="s">
        <v>464</v>
      </c>
      <c r="E444" s="7">
        <v>1967</v>
      </c>
      <c r="F444" s="7">
        <v>12.62015867</v>
      </c>
      <c r="G444" s="7">
        <v>-85.522263690000003</v>
      </c>
      <c r="H444" s="7" t="s">
        <v>12</v>
      </c>
      <c r="I444" s="7">
        <v>307</v>
      </c>
      <c r="J444" s="7" t="s">
        <v>114</v>
      </c>
      <c r="K444" s="7" t="s">
        <v>335</v>
      </c>
      <c r="L444" s="7">
        <v>110654</v>
      </c>
      <c r="M444" s="7" t="s">
        <v>12</v>
      </c>
      <c r="N444" s="7" t="s">
        <v>621</v>
      </c>
    </row>
    <row r="445" spans="1:14" ht="13.8" customHeight="1">
      <c r="A445" s="7" t="s">
        <v>457</v>
      </c>
      <c r="B445" s="7" t="s">
        <v>462</v>
      </c>
      <c r="C445" s="7" t="s">
        <v>12</v>
      </c>
      <c r="D445" s="7" t="s">
        <v>464</v>
      </c>
      <c r="E445" s="7">
        <v>1967</v>
      </c>
      <c r="F445" s="7">
        <v>12.62015867</v>
      </c>
      <c r="G445" s="7">
        <v>-85.522263690000003</v>
      </c>
      <c r="H445" s="7" t="s">
        <v>12</v>
      </c>
      <c r="I445" s="7">
        <v>307</v>
      </c>
      <c r="J445" s="7" t="s">
        <v>114</v>
      </c>
      <c r="K445" s="7" t="s">
        <v>335</v>
      </c>
      <c r="L445" s="7">
        <v>110653</v>
      </c>
      <c r="M445" s="7" t="s">
        <v>12</v>
      </c>
      <c r="N445" s="7" t="s">
        <v>621</v>
      </c>
    </row>
    <row r="446" spans="1:14" ht="13.8" customHeight="1">
      <c r="A446" s="7" t="s">
        <v>457</v>
      </c>
      <c r="B446" s="7" t="s">
        <v>462</v>
      </c>
      <c r="C446" s="7" t="s">
        <v>12</v>
      </c>
      <c r="D446" s="7" t="s">
        <v>463</v>
      </c>
      <c r="E446" s="7">
        <v>1968</v>
      </c>
      <c r="F446" s="7">
        <v>12.347502479999999</v>
      </c>
      <c r="G446" s="7">
        <v>-85.659486299999998</v>
      </c>
      <c r="H446" s="7" t="s">
        <v>12</v>
      </c>
      <c r="I446" s="7">
        <v>266</v>
      </c>
      <c r="J446" s="7" t="s">
        <v>114</v>
      </c>
      <c r="K446" s="7" t="s">
        <v>335</v>
      </c>
      <c r="L446" s="7">
        <v>114490</v>
      </c>
      <c r="M446" s="7" t="s">
        <v>12</v>
      </c>
      <c r="N446" s="7" t="s">
        <v>618</v>
      </c>
    </row>
    <row r="447" spans="1:14" ht="13.8" customHeight="1">
      <c r="A447" s="7" t="s">
        <v>457</v>
      </c>
      <c r="B447" s="7" t="s">
        <v>462</v>
      </c>
      <c r="C447" s="7" t="s">
        <v>12</v>
      </c>
      <c r="D447" s="7" t="s">
        <v>463</v>
      </c>
      <c r="E447" s="7">
        <v>1968</v>
      </c>
      <c r="F447" s="7">
        <v>12.347502479999999</v>
      </c>
      <c r="G447" s="7">
        <v>-85.659486299999998</v>
      </c>
      <c r="H447" s="7" t="s">
        <v>12</v>
      </c>
      <c r="I447" s="7">
        <v>266</v>
      </c>
      <c r="J447" s="7" t="s">
        <v>114</v>
      </c>
      <c r="K447" s="7" t="s">
        <v>335</v>
      </c>
      <c r="L447" s="7">
        <v>114489</v>
      </c>
      <c r="M447" s="7" t="s">
        <v>12</v>
      </c>
      <c r="N447" s="7" t="s">
        <v>618</v>
      </c>
    </row>
    <row r="448" spans="1:14" ht="13.8" customHeight="1">
      <c r="A448" s="7" t="s">
        <v>457</v>
      </c>
      <c r="B448" s="7" t="s">
        <v>462</v>
      </c>
      <c r="C448" s="7" t="s">
        <v>12</v>
      </c>
      <c r="D448" s="7" t="s">
        <v>463</v>
      </c>
      <c r="E448" s="7">
        <v>1968</v>
      </c>
      <c r="F448" s="7">
        <v>12.347502479999999</v>
      </c>
      <c r="G448" s="7">
        <v>-85.659486299999998</v>
      </c>
      <c r="H448" s="7" t="s">
        <v>12</v>
      </c>
      <c r="I448" s="7">
        <v>266</v>
      </c>
      <c r="J448" s="7" t="s">
        <v>114</v>
      </c>
      <c r="K448" s="7" t="s">
        <v>335</v>
      </c>
      <c r="L448" s="7">
        <v>114488</v>
      </c>
      <c r="M448" s="7" t="s">
        <v>12</v>
      </c>
      <c r="N448" s="7" t="s">
        <v>618</v>
      </c>
    </row>
    <row r="449" spans="1:14" ht="13.8" customHeight="1">
      <c r="A449" s="7" t="s">
        <v>457</v>
      </c>
      <c r="B449" s="7" t="s">
        <v>462</v>
      </c>
      <c r="C449" s="7" t="s">
        <v>12</v>
      </c>
      <c r="D449" s="7" t="s">
        <v>463</v>
      </c>
      <c r="E449" s="7">
        <v>1968</v>
      </c>
      <c r="F449" s="7">
        <v>12.347502479999999</v>
      </c>
      <c r="G449" s="7">
        <v>-85.659486299999998</v>
      </c>
      <c r="H449" s="7" t="s">
        <v>12</v>
      </c>
      <c r="I449" s="7">
        <v>266</v>
      </c>
      <c r="J449" s="7" t="s">
        <v>114</v>
      </c>
      <c r="K449" s="7" t="s">
        <v>335</v>
      </c>
      <c r="L449" s="7">
        <v>114487</v>
      </c>
      <c r="M449" s="7" t="s">
        <v>12</v>
      </c>
      <c r="N449" s="7" t="s">
        <v>618</v>
      </c>
    </row>
    <row r="450" spans="1:14" ht="13.8" customHeight="1">
      <c r="A450" s="7" t="s">
        <v>457</v>
      </c>
      <c r="B450" s="7" t="s">
        <v>462</v>
      </c>
      <c r="C450" s="7" t="s">
        <v>12</v>
      </c>
      <c r="D450" s="7" t="s">
        <v>463</v>
      </c>
      <c r="E450" s="7">
        <v>1968</v>
      </c>
      <c r="F450" s="7">
        <v>12.347502479999999</v>
      </c>
      <c r="G450" s="7">
        <v>-85.659486299999998</v>
      </c>
      <c r="H450" s="7" t="s">
        <v>12</v>
      </c>
      <c r="I450" s="7">
        <v>266</v>
      </c>
      <c r="J450" s="7" t="s">
        <v>114</v>
      </c>
      <c r="K450" s="7" t="s">
        <v>335</v>
      </c>
      <c r="L450" s="7">
        <v>114486</v>
      </c>
      <c r="M450" s="7" t="s">
        <v>12</v>
      </c>
      <c r="N450" s="7" t="s">
        <v>618</v>
      </c>
    </row>
    <row r="451" spans="1:14" ht="13.8" customHeight="1">
      <c r="A451" s="7" t="s">
        <v>457</v>
      </c>
      <c r="B451" s="7" t="s">
        <v>462</v>
      </c>
      <c r="C451" s="7" t="s">
        <v>12</v>
      </c>
      <c r="D451" s="7" t="s">
        <v>463</v>
      </c>
      <c r="E451" s="7">
        <v>1968</v>
      </c>
      <c r="F451" s="7">
        <v>12.347502479999999</v>
      </c>
      <c r="G451" s="7">
        <v>-85.659486299999998</v>
      </c>
      <c r="H451" s="7" t="s">
        <v>12</v>
      </c>
      <c r="I451" s="7">
        <v>266</v>
      </c>
      <c r="J451" s="7" t="s">
        <v>114</v>
      </c>
      <c r="K451" s="7" t="s">
        <v>335</v>
      </c>
      <c r="L451" s="7">
        <v>114485</v>
      </c>
      <c r="M451" s="7" t="s">
        <v>12</v>
      </c>
      <c r="N451" s="7" t="s">
        <v>618</v>
      </c>
    </row>
    <row r="452" spans="1:14" ht="13.8" customHeight="1">
      <c r="A452" s="7" t="s">
        <v>457</v>
      </c>
      <c r="B452" s="7" t="s">
        <v>462</v>
      </c>
      <c r="C452" s="7" t="s">
        <v>12</v>
      </c>
      <c r="D452" s="7" t="s">
        <v>463</v>
      </c>
      <c r="E452" s="7">
        <v>1968</v>
      </c>
      <c r="F452" s="7">
        <v>12.347502479999999</v>
      </c>
      <c r="G452" s="7">
        <v>-85.659486299999998</v>
      </c>
      <c r="H452" s="7" t="s">
        <v>12</v>
      </c>
      <c r="I452" s="7">
        <v>266</v>
      </c>
      <c r="J452" s="7" t="s">
        <v>114</v>
      </c>
      <c r="K452" s="7" t="s">
        <v>335</v>
      </c>
      <c r="L452" s="7">
        <v>114484</v>
      </c>
      <c r="M452" s="7" t="s">
        <v>12</v>
      </c>
      <c r="N452" s="7" t="s">
        <v>618</v>
      </c>
    </row>
    <row r="453" spans="1:14" ht="13.8" customHeight="1">
      <c r="A453" s="7" t="s">
        <v>457</v>
      </c>
      <c r="B453" s="7" t="s">
        <v>462</v>
      </c>
      <c r="C453" s="7" t="s">
        <v>12</v>
      </c>
      <c r="D453" s="7" t="s">
        <v>463</v>
      </c>
      <c r="E453" s="7">
        <v>1968</v>
      </c>
      <c r="F453" s="7">
        <v>12.347502479999999</v>
      </c>
      <c r="G453" s="7">
        <v>-85.659486299999998</v>
      </c>
      <c r="H453" s="7" t="s">
        <v>12</v>
      </c>
      <c r="I453" s="7">
        <v>266</v>
      </c>
      <c r="J453" s="7" t="s">
        <v>114</v>
      </c>
      <c r="K453" s="7" t="s">
        <v>335</v>
      </c>
      <c r="L453" s="7">
        <v>114483</v>
      </c>
      <c r="M453" s="7" t="s">
        <v>12</v>
      </c>
      <c r="N453" s="7" t="s">
        <v>618</v>
      </c>
    </row>
    <row r="454" spans="1:14" ht="13.8" customHeight="1">
      <c r="A454" s="7" t="s">
        <v>457</v>
      </c>
      <c r="B454" s="7" t="s">
        <v>462</v>
      </c>
      <c r="C454" s="7" t="s">
        <v>12</v>
      </c>
      <c r="D454" s="7" t="s">
        <v>463</v>
      </c>
      <c r="E454" s="7">
        <v>1968</v>
      </c>
      <c r="F454" s="7">
        <v>12.347502479999999</v>
      </c>
      <c r="G454" s="7">
        <v>-85.659486299999998</v>
      </c>
      <c r="H454" s="7" t="s">
        <v>12</v>
      </c>
      <c r="I454" s="7">
        <v>266</v>
      </c>
      <c r="J454" s="7" t="s">
        <v>114</v>
      </c>
      <c r="K454" s="7" t="s">
        <v>335</v>
      </c>
      <c r="L454" s="7">
        <v>114482</v>
      </c>
      <c r="M454" s="7" t="s">
        <v>12</v>
      </c>
      <c r="N454" s="7" t="s">
        <v>618</v>
      </c>
    </row>
    <row r="455" spans="1:14" ht="13.8" customHeight="1">
      <c r="A455" s="7" t="s">
        <v>457</v>
      </c>
      <c r="B455" s="7" t="s">
        <v>462</v>
      </c>
      <c r="C455" s="7" t="s">
        <v>12</v>
      </c>
      <c r="D455" s="7" t="s">
        <v>783</v>
      </c>
      <c r="E455" s="7">
        <v>1968</v>
      </c>
      <c r="F455" s="7">
        <v>12.347502479999999</v>
      </c>
      <c r="G455" s="7">
        <v>-85.659486299999998</v>
      </c>
      <c r="H455" s="7" t="s">
        <v>12</v>
      </c>
      <c r="I455" s="7">
        <v>266</v>
      </c>
      <c r="J455" s="7" t="s">
        <v>114</v>
      </c>
      <c r="K455" s="7" t="s">
        <v>335</v>
      </c>
      <c r="L455" s="7">
        <v>114481</v>
      </c>
      <c r="M455" s="7" t="s">
        <v>12</v>
      </c>
      <c r="N455" s="7" t="s">
        <v>618</v>
      </c>
    </row>
    <row r="456" spans="1:14" ht="13.8" customHeight="1">
      <c r="A456" s="7" t="s">
        <v>457</v>
      </c>
      <c r="B456" s="7" t="s">
        <v>462</v>
      </c>
      <c r="C456" s="7" t="s">
        <v>12</v>
      </c>
      <c r="D456" s="7" t="s">
        <v>783</v>
      </c>
      <c r="E456" s="7">
        <v>1968</v>
      </c>
      <c r="F456" s="7">
        <v>12.347502479999999</v>
      </c>
      <c r="G456" s="7">
        <v>-85.659486299999998</v>
      </c>
      <c r="H456" s="7" t="s">
        <v>12</v>
      </c>
      <c r="I456" s="7">
        <v>266</v>
      </c>
      <c r="J456" s="7" t="s">
        <v>114</v>
      </c>
      <c r="K456" s="7" t="s">
        <v>335</v>
      </c>
      <c r="L456" s="7">
        <v>114480</v>
      </c>
      <c r="M456" s="7" t="s">
        <v>12</v>
      </c>
      <c r="N456" s="7" t="s">
        <v>618</v>
      </c>
    </row>
    <row r="457" spans="1:14" ht="13.8" customHeight="1">
      <c r="A457" s="7" t="s">
        <v>457</v>
      </c>
      <c r="B457" s="7" t="s">
        <v>462</v>
      </c>
      <c r="C457" s="7" t="s">
        <v>12</v>
      </c>
      <c r="D457" s="7" t="s">
        <v>784</v>
      </c>
      <c r="E457" s="7">
        <v>1968</v>
      </c>
      <c r="F457" s="7">
        <v>12.41667</v>
      </c>
      <c r="G457" s="7">
        <v>-85.84</v>
      </c>
      <c r="H457" s="7" t="s">
        <v>12</v>
      </c>
      <c r="I457" s="7">
        <v>131</v>
      </c>
      <c r="J457" s="7" t="s">
        <v>114</v>
      </c>
      <c r="K457" s="7" t="s">
        <v>335</v>
      </c>
      <c r="L457" s="7">
        <v>114479</v>
      </c>
      <c r="M457" s="7" t="s">
        <v>12</v>
      </c>
      <c r="N457" s="7" t="s">
        <v>618</v>
      </c>
    </row>
    <row r="458" spans="1:14" ht="13.8" customHeight="1">
      <c r="A458" s="7" t="s">
        <v>457</v>
      </c>
      <c r="B458" s="7" t="s">
        <v>462</v>
      </c>
      <c r="C458" s="7" t="s">
        <v>12</v>
      </c>
      <c r="D458" s="7" t="s">
        <v>784</v>
      </c>
      <c r="E458" s="7">
        <v>1968</v>
      </c>
      <c r="F458" s="7">
        <v>12.41667</v>
      </c>
      <c r="G458" s="7">
        <v>-85.84</v>
      </c>
      <c r="H458" s="7" t="s">
        <v>12</v>
      </c>
      <c r="I458" s="7">
        <v>131</v>
      </c>
      <c r="J458" s="7" t="s">
        <v>114</v>
      </c>
      <c r="K458" s="7" t="s">
        <v>335</v>
      </c>
      <c r="L458" s="7">
        <v>114478</v>
      </c>
      <c r="M458" s="7" t="s">
        <v>12</v>
      </c>
      <c r="N458" s="7" t="s">
        <v>618</v>
      </c>
    </row>
    <row r="459" spans="1:14" ht="13.8" customHeight="1">
      <c r="A459" s="7" t="s">
        <v>457</v>
      </c>
      <c r="B459" s="7" t="s">
        <v>462</v>
      </c>
      <c r="C459" s="7" t="s">
        <v>12</v>
      </c>
      <c r="D459" s="7" t="s">
        <v>784</v>
      </c>
      <c r="E459" s="7">
        <v>1968</v>
      </c>
      <c r="F459" s="7">
        <v>12.41667</v>
      </c>
      <c r="G459" s="7">
        <v>-85.84</v>
      </c>
      <c r="H459" s="7" t="s">
        <v>12</v>
      </c>
      <c r="I459" s="7">
        <v>131</v>
      </c>
      <c r="J459" s="7" t="s">
        <v>114</v>
      </c>
      <c r="K459" s="7" t="s">
        <v>335</v>
      </c>
      <c r="L459" s="7">
        <v>114477</v>
      </c>
      <c r="M459" s="7" t="s">
        <v>12</v>
      </c>
      <c r="N459" s="7" t="s">
        <v>618</v>
      </c>
    </row>
    <row r="460" spans="1:14" ht="13.8" customHeight="1">
      <c r="A460" s="7" t="s">
        <v>457</v>
      </c>
      <c r="B460" s="7" t="s">
        <v>462</v>
      </c>
      <c r="C460" s="7" t="s">
        <v>12</v>
      </c>
      <c r="D460" s="7" t="s">
        <v>784</v>
      </c>
      <c r="E460" s="7">
        <v>1968</v>
      </c>
      <c r="F460" s="7">
        <v>12.41667</v>
      </c>
      <c r="G460" s="7">
        <v>-85.84</v>
      </c>
      <c r="H460" s="7" t="s">
        <v>12</v>
      </c>
      <c r="I460" s="7">
        <v>131</v>
      </c>
      <c r="J460" s="7" t="s">
        <v>114</v>
      </c>
      <c r="K460" s="7" t="s">
        <v>335</v>
      </c>
      <c r="L460" s="7">
        <v>114476</v>
      </c>
      <c r="M460" s="7" t="s">
        <v>12</v>
      </c>
      <c r="N460" s="7" t="s">
        <v>618</v>
      </c>
    </row>
    <row r="461" spans="1:14" ht="13.8" customHeight="1">
      <c r="A461" s="7" t="s">
        <v>457</v>
      </c>
      <c r="B461" s="7" t="s">
        <v>462</v>
      </c>
      <c r="C461" s="7" t="s">
        <v>12</v>
      </c>
      <c r="D461" s="7" t="s">
        <v>785</v>
      </c>
      <c r="E461" s="7">
        <v>1968</v>
      </c>
      <c r="F461" s="7">
        <v>12.41675</v>
      </c>
      <c r="G461" s="7">
        <v>-85.84</v>
      </c>
      <c r="H461" s="7" t="s">
        <v>12</v>
      </c>
      <c r="I461" s="7">
        <v>131</v>
      </c>
      <c r="J461" s="7" t="s">
        <v>114</v>
      </c>
      <c r="K461" s="7" t="s">
        <v>335</v>
      </c>
      <c r="L461" s="7">
        <v>114475</v>
      </c>
      <c r="M461" s="7" t="s">
        <v>12</v>
      </c>
      <c r="N461" s="7" t="s">
        <v>618</v>
      </c>
    </row>
    <row r="462" spans="1:14" ht="13.8" customHeight="1">
      <c r="A462" s="7" t="s">
        <v>457</v>
      </c>
      <c r="B462" s="7" t="s">
        <v>12</v>
      </c>
      <c r="C462" s="7" t="s">
        <v>12</v>
      </c>
      <c r="D462" s="7" t="s">
        <v>786</v>
      </c>
      <c r="E462" s="7">
        <v>2013</v>
      </c>
      <c r="F462" s="7">
        <v>10.982417</v>
      </c>
      <c r="G462" s="7">
        <v>-84.336376000000001</v>
      </c>
      <c r="H462" s="7" t="s">
        <v>12</v>
      </c>
      <c r="I462" s="7">
        <v>86</v>
      </c>
      <c r="J462" s="7" t="s">
        <v>615</v>
      </c>
      <c r="K462" s="7" t="s">
        <v>458</v>
      </c>
      <c r="L462" s="7">
        <v>2385502</v>
      </c>
      <c r="M462" s="7" t="s">
        <v>12</v>
      </c>
      <c r="N462" s="7" t="s">
        <v>618</v>
      </c>
    </row>
    <row r="463" spans="1:14" ht="13.8" customHeight="1">
      <c r="A463" s="7" t="s">
        <v>457</v>
      </c>
      <c r="B463" s="7" t="s">
        <v>461</v>
      </c>
      <c r="C463" s="7" t="s">
        <v>12</v>
      </c>
      <c r="D463" s="7" t="s">
        <v>787</v>
      </c>
      <c r="E463" s="7">
        <v>1967</v>
      </c>
      <c r="F463" s="7">
        <v>12.116669999999999</v>
      </c>
      <c r="G463" s="7">
        <v>-84.466669999999993</v>
      </c>
      <c r="H463" s="7" t="s">
        <v>12</v>
      </c>
      <c r="I463" s="7">
        <v>48</v>
      </c>
      <c r="J463" s="7" t="s">
        <v>114</v>
      </c>
      <c r="K463" s="7" t="s">
        <v>335</v>
      </c>
      <c r="L463" s="7">
        <v>110656</v>
      </c>
      <c r="M463" s="7" t="s">
        <v>12</v>
      </c>
      <c r="N463" s="7" t="s">
        <v>621</v>
      </c>
    </row>
    <row r="464" spans="1:14" ht="13.8" customHeight="1">
      <c r="A464" s="7" t="s">
        <v>457</v>
      </c>
      <c r="B464" s="7" t="s">
        <v>461</v>
      </c>
      <c r="C464" s="7" t="s">
        <v>12</v>
      </c>
      <c r="D464" s="7" t="s">
        <v>788</v>
      </c>
      <c r="E464" s="7">
        <v>1968</v>
      </c>
      <c r="F464" s="7">
        <v>12.171592459999999</v>
      </c>
      <c r="G464" s="7">
        <v>-84.318051530000005</v>
      </c>
      <c r="H464" s="7" t="s">
        <v>12</v>
      </c>
      <c r="I464" s="7">
        <v>16</v>
      </c>
      <c r="J464" s="7" t="s">
        <v>114</v>
      </c>
      <c r="K464" s="7" t="s">
        <v>335</v>
      </c>
      <c r="L464" s="7">
        <v>114491</v>
      </c>
      <c r="M464" s="7" t="s">
        <v>12</v>
      </c>
      <c r="N464" s="7" t="s">
        <v>618</v>
      </c>
    </row>
    <row r="465" spans="1:14" ht="13.8" customHeight="1">
      <c r="A465" s="6" t="s">
        <v>790</v>
      </c>
      <c r="B465" s="6" t="s">
        <v>12</v>
      </c>
      <c r="C465" s="6" t="s">
        <v>12</v>
      </c>
      <c r="D465" s="6" t="s">
        <v>12</v>
      </c>
      <c r="E465" s="6">
        <v>1860</v>
      </c>
      <c r="F465" s="6" t="s">
        <v>12</v>
      </c>
      <c r="G465" s="6" t="s">
        <v>12</v>
      </c>
      <c r="H465" s="6" t="s">
        <v>12</v>
      </c>
      <c r="I465" s="6" t="s">
        <v>12</v>
      </c>
      <c r="J465" s="6" t="s">
        <v>114</v>
      </c>
      <c r="K465" s="6" t="s">
        <v>442</v>
      </c>
      <c r="L465" s="6">
        <v>11218</v>
      </c>
      <c r="M465" s="6" t="s">
        <v>12</v>
      </c>
      <c r="N465" s="6" t="s">
        <v>621</v>
      </c>
    </row>
    <row r="466" spans="1:14" ht="13.8" customHeight="1">
      <c r="A466" s="6" t="s">
        <v>790</v>
      </c>
      <c r="B466" s="6" t="s">
        <v>688</v>
      </c>
      <c r="C466" s="6" t="s">
        <v>12</v>
      </c>
      <c r="D466" s="6" t="s">
        <v>687</v>
      </c>
      <c r="E466" s="6">
        <v>1958</v>
      </c>
      <c r="F466" s="6" t="s">
        <v>12</v>
      </c>
      <c r="G466" s="6" t="s">
        <v>12</v>
      </c>
      <c r="H466" s="6" t="s">
        <v>12</v>
      </c>
      <c r="I466" s="6" t="s">
        <v>12</v>
      </c>
      <c r="J466" s="6" t="s">
        <v>114</v>
      </c>
      <c r="K466" s="6" t="s">
        <v>115</v>
      </c>
      <c r="L466" s="6">
        <v>306465</v>
      </c>
      <c r="M466" s="6" t="s">
        <v>12</v>
      </c>
      <c r="N466" s="6" t="s">
        <v>621</v>
      </c>
    </row>
    <row r="467" spans="1:14" ht="13.8" customHeight="1">
      <c r="A467" s="6" t="s">
        <v>790</v>
      </c>
      <c r="B467" s="6" t="s">
        <v>476</v>
      </c>
      <c r="C467" s="6" t="s">
        <v>12</v>
      </c>
      <c r="D467" s="6" t="s">
        <v>707</v>
      </c>
      <c r="E467" s="6">
        <v>1963</v>
      </c>
      <c r="F467" s="6" t="s">
        <v>12</v>
      </c>
      <c r="G467" s="6" t="s">
        <v>12</v>
      </c>
      <c r="H467" s="6" t="s">
        <v>12</v>
      </c>
      <c r="I467" s="6" t="s">
        <v>12</v>
      </c>
      <c r="J467" s="6" t="s">
        <v>114</v>
      </c>
      <c r="K467" s="6" t="s">
        <v>115</v>
      </c>
      <c r="L467" s="6">
        <v>335056</v>
      </c>
      <c r="M467" s="6" t="s">
        <v>12</v>
      </c>
      <c r="N467" s="6" t="s">
        <v>621</v>
      </c>
    </row>
    <row r="468" spans="1:14" ht="13.8" customHeight="1">
      <c r="A468" s="6" t="s">
        <v>790</v>
      </c>
      <c r="B468" s="6" t="s">
        <v>688</v>
      </c>
      <c r="C468" s="6" t="s">
        <v>12</v>
      </c>
      <c r="D468" s="6" t="s">
        <v>687</v>
      </c>
      <c r="E468" s="6">
        <v>1958</v>
      </c>
      <c r="F468" s="6" t="s">
        <v>12</v>
      </c>
      <c r="G468" s="6" t="s">
        <v>12</v>
      </c>
      <c r="H468" s="6" t="s">
        <v>12</v>
      </c>
      <c r="I468" s="6" t="s">
        <v>12</v>
      </c>
      <c r="J468" s="6" t="s">
        <v>114</v>
      </c>
      <c r="K468" s="6" t="s">
        <v>115</v>
      </c>
      <c r="L468" s="6">
        <v>306466</v>
      </c>
      <c r="M468" s="6" t="s">
        <v>12</v>
      </c>
      <c r="N468" s="6" t="s">
        <v>621</v>
      </c>
    </row>
    <row r="469" spans="1:14" ht="13.8" customHeight="1">
      <c r="A469" s="6" t="s">
        <v>790</v>
      </c>
      <c r="B469" s="6" t="s">
        <v>481</v>
      </c>
      <c r="C469" s="6" t="s">
        <v>12</v>
      </c>
      <c r="D469" s="6" t="s">
        <v>708</v>
      </c>
      <c r="E469" s="6">
        <v>1955</v>
      </c>
      <c r="F469" s="6" t="s">
        <v>12</v>
      </c>
      <c r="G469" s="6" t="s">
        <v>12</v>
      </c>
      <c r="H469" s="6" t="s">
        <v>12</v>
      </c>
      <c r="I469" s="6" t="s">
        <v>12</v>
      </c>
      <c r="J469" s="6" t="s">
        <v>114</v>
      </c>
      <c r="K469" s="6" t="s">
        <v>115</v>
      </c>
      <c r="L469" s="6">
        <v>301152</v>
      </c>
      <c r="M469" s="6" t="s">
        <v>12</v>
      </c>
      <c r="N469" s="6" t="s">
        <v>621</v>
      </c>
    </row>
    <row r="470" spans="1:14" ht="13.8" customHeight="1">
      <c r="A470" s="6" t="s">
        <v>790</v>
      </c>
      <c r="B470" s="6" t="s">
        <v>688</v>
      </c>
      <c r="C470" s="6" t="s">
        <v>12</v>
      </c>
      <c r="D470" s="6" t="s">
        <v>687</v>
      </c>
      <c r="E470" s="6">
        <v>1959</v>
      </c>
      <c r="F470" s="6" t="s">
        <v>12</v>
      </c>
      <c r="G470" s="6" t="s">
        <v>12</v>
      </c>
      <c r="H470" s="6" t="s">
        <v>12</v>
      </c>
      <c r="I470" s="6" t="s">
        <v>12</v>
      </c>
      <c r="J470" s="6" t="s">
        <v>114</v>
      </c>
      <c r="K470" s="6" t="s">
        <v>115</v>
      </c>
      <c r="L470" s="6">
        <v>309350</v>
      </c>
      <c r="M470" s="6" t="s">
        <v>12</v>
      </c>
      <c r="N470" s="6" t="s">
        <v>621</v>
      </c>
    </row>
    <row r="471" spans="1:14" ht="13.8" customHeight="1">
      <c r="A471" s="6" t="s">
        <v>790</v>
      </c>
      <c r="B471" s="6" t="s">
        <v>482</v>
      </c>
      <c r="C471" s="6" t="s">
        <v>12</v>
      </c>
      <c r="D471" s="6" t="s">
        <v>484</v>
      </c>
      <c r="E471" s="6">
        <v>1960</v>
      </c>
      <c r="F471" s="6" t="s">
        <v>12</v>
      </c>
      <c r="G471" s="6" t="s">
        <v>12</v>
      </c>
      <c r="H471" s="6" t="s">
        <v>12</v>
      </c>
      <c r="I471" s="6" t="s">
        <v>12</v>
      </c>
      <c r="J471" s="6" t="s">
        <v>114</v>
      </c>
      <c r="K471" s="6" t="s">
        <v>115</v>
      </c>
      <c r="L471" s="6">
        <v>315092</v>
      </c>
      <c r="M471" s="6" t="s">
        <v>12</v>
      </c>
      <c r="N471" s="6" t="s">
        <v>621</v>
      </c>
    </row>
    <row r="472" spans="1:14" ht="13.8" customHeight="1">
      <c r="A472" s="6" t="s">
        <v>790</v>
      </c>
      <c r="B472" s="6" t="s">
        <v>688</v>
      </c>
      <c r="C472" s="6" t="s">
        <v>12</v>
      </c>
      <c r="D472" s="6" t="s">
        <v>687</v>
      </c>
      <c r="E472" s="6">
        <v>1958</v>
      </c>
      <c r="F472" s="6" t="s">
        <v>12</v>
      </c>
      <c r="G472" s="6" t="s">
        <v>12</v>
      </c>
      <c r="H472" s="6" t="s">
        <v>12</v>
      </c>
      <c r="I472" s="6" t="s">
        <v>12</v>
      </c>
      <c r="J472" s="6" t="s">
        <v>114</v>
      </c>
      <c r="K472" s="6" t="s">
        <v>115</v>
      </c>
      <c r="L472" s="6">
        <v>306467</v>
      </c>
      <c r="M472" s="6" t="s">
        <v>12</v>
      </c>
      <c r="N472" s="6" t="s">
        <v>621</v>
      </c>
    </row>
    <row r="473" spans="1:14" ht="13.8" customHeight="1">
      <c r="A473" s="6" t="s">
        <v>790</v>
      </c>
      <c r="B473" s="6" t="s">
        <v>482</v>
      </c>
      <c r="C473" s="6" t="s">
        <v>12</v>
      </c>
      <c r="D473" s="6" t="s">
        <v>484</v>
      </c>
      <c r="E473" s="6">
        <v>1960</v>
      </c>
      <c r="F473" s="6" t="s">
        <v>12</v>
      </c>
      <c r="G473" s="6" t="s">
        <v>12</v>
      </c>
      <c r="H473" s="6" t="s">
        <v>12</v>
      </c>
      <c r="I473" s="6" t="s">
        <v>12</v>
      </c>
      <c r="J473" s="6" t="s">
        <v>114</v>
      </c>
      <c r="K473" s="6" t="s">
        <v>115</v>
      </c>
      <c r="L473" s="6">
        <v>315093</v>
      </c>
      <c r="M473" s="6" t="s">
        <v>12</v>
      </c>
      <c r="N473" s="6" t="s">
        <v>621</v>
      </c>
    </row>
    <row r="474" spans="1:14" ht="13.8" customHeight="1">
      <c r="A474" s="6" t="s">
        <v>790</v>
      </c>
      <c r="B474" s="6" t="s">
        <v>688</v>
      </c>
      <c r="C474" s="6" t="s">
        <v>12</v>
      </c>
      <c r="D474" s="6" t="s">
        <v>709</v>
      </c>
      <c r="E474" s="6">
        <v>1947</v>
      </c>
      <c r="F474" s="6" t="s">
        <v>12</v>
      </c>
      <c r="G474" s="6" t="s">
        <v>12</v>
      </c>
      <c r="H474" s="6" t="s">
        <v>12</v>
      </c>
      <c r="I474" s="6" t="s">
        <v>12</v>
      </c>
      <c r="J474" s="6" t="s">
        <v>114</v>
      </c>
      <c r="K474" s="6" t="s">
        <v>115</v>
      </c>
      <c r="L474" s="6">
        <v>282605</v>
      </c>
      <c r="M474" s="6" t="s">
        <v>12</v>
      </c>
      <c r="N474" s="6" t="s">
        <v>621</v>
      </c>
    </row>
    <row r="475" spans="1:14" ht="13.8" customHeight="1">
      <c r="A475" s="6" t="s">
        <v>790</v>
      </c>
      <c r="B475" s="6" t="s">
        <v>482</v>
      </c>
      <c r="C475" s="6" t="s">
        <v>12</v>
      </c>
      <c r="D475" s="6" t="s">
        <v>484</v>
      </c>
      <c r="E475" s="6">
        <v>1960</v>
      </c>
      <c r="F475" s="6" t="s">
        <v>12</v>
      </c>
      <c r="G475" s="6" t="s">
        <v>12</v>
      </c>
      <c r="H475" s="6" t="s">
        <v>12</v>
      </c>
      <c r="I475" s="6" t="s">
        <v>12</v>
      </c>
      <c r="J475" s="6" t="s">
        <v>114</v>
      </c>
      <c r="K475" s="6" t="s">
        <v>115</v>
      </c>
      <c r="L475" s="6">
        <v>315094</v>
      </c>
      <c r="M475" s="6" t="s">
        <v>12</v>
      </c>
      <c r="N475" s="6" t="s">
        <v>621</v>
      </c>
    </row>
    <row r="476" spans="1:14" ht="13.8" customHeight="1">
      <c r="A476" s="6" t="s">
        <v>790</v>
      </c>
      <c r="B476" s="6" t="s">
        <v>476</v>
      </c>
      <c r="C476" s="6" t="s">
        <v>12</v>
      </c>
      <c r="D476" s="6" t="s">
        <v>487</v>
      </c>
      <c r="E476" s="6">
        <v>1963</v>
      </c>
      <c r="F476" s="6" t="s">
        <v>12</v>
      </c>
      <c r="G476" s="6" t="s">
        <v>12</v>
      </c>
      <c r="H476" s="6" t="s">
        <v>12</v>
      </c>
      <c r="I476" s="6" t="s">
        <v>12</v>
      </c>
      <c r="J476" s="6" t="s">
        <v>114</v>
      </c>
      <c r="K476" s="6" t="s">
        <v>115</v>
      </c>
      <c r="L476" s="6">
        <v>335048</v>
      </c>
      <c r="M476" s="6" t="s">
        <v>12</v>
      </c>
      <c r="N476" s="6" t="s">
        <v>621</v>
      </c>
    </row>
    <row r="477" spans="1:14" ht="13.8" customHeight="1">
      <c r="A477" s="6" t="s">
        <v>790</v>
      </c>
      <c r="B477" s="6" t="s">
        <v>481</v>
      </c>
      <c r="C477" s="6" t="s">
        <v>12</v>
      </c>
      <c r="D477" s="6" t="s">
        <v>488</v>
      </c>
      <c r="E477" s="6">
        <v>1955</v>
      </c>
      <c r="F477" s="6" t="s">
        <v>12</v>
      </c>
      <c r="G477" s="6" t="s">
        <v>12</v>
      </c>
      <c r="H477" s="6" t="s">
        <v>12</v>
      </c>
      <c r="I477" s="6" t="s">
        <v>12</v>
      </c>
      <c r="J477" s="6" t="s">
        <v>114</v>
      </c>
      <c r="K477" s="6" t="s">
        <v>115</v>
      </c>
      <c r="L477" s="6">
        <v>301151</v>
      </c>
      <c r="M477" s="6" t="s">
        <v>12</v>
      </c>
      <c r="N477" s="6" t="s">
        <v>621</v>
      </c>
    </row>
    <row r="478" spans="1:14" ht="13.8" customHeight="1">
      <c r="A478" s="6" t="s">
        <v>790</v>
      </c>
      <c r="B478" s="6" t="s">
        <v>688</v>
      </c>
      <c r="C478" s="6" t="s">
        <v>12</v>
      </c>
      <c r="D478" s="6" t="s">
        <v>687</v>
      </c>
      <c r="E478" s="6">
        <v>1958</v>
      </c>
      <c r="F478" s="6" t="s">
        <v>12</v>
      </c>
      <c r="G478" s="6" t="s">
        <v>12</v>
      </c>
      <c r="H478" s="6" t="s">
        <v>12</v>
      </c>
      <c r="I478" s="6" t="s">
        <v>12</v>
      </c>
      <c r="J478" s="6" t="s">
        <v>114</v>
      </c>
      <c r="K478" s="6" t="s">
        <v>115</v>
      </c>
      <c r="L478" s="6">
        <v>306468</v>
      </c>
      <c r="M478" s="6" t="s">
        <v>12</v>
      </c>
      <c r="N478" s="6" t="s">
        <v>621</v>
      </c>
    </row>
    <row r="479" spans="1:14" ht="13.8" customHeight="1">
      <c r="A479" s="6" t="s">
        <v>790</v>
      </c>
      <c r="B479" s="6" t="s">
        <v>485</v>
      </c>
      <c r="C479" s="6" t="s">
        <v>12</v>
      </c>
      <c r="D479" s="6" t="s">
        <v>489</v>
      </c>
      <c r="E479" s="6">
        <v>1962</v>
      </c>
      <c r="F479" s="6" t="s">
        <v>12</v>
      </c>
      <c r="G479" s="6" t="s">
        <v>12</v>
      </c>
      <c r="H479" s="6" t="s">
        <v>12</v>
      </c>
      <c r="I479" s="6" t="s">
        <v>12</v>
      </c>
      <c r="J479" s="6" t="s">
        <v>114</v>
      </c>
      <c r="K479" s="6" t="s">
        <v>115</v>
      </c>
      <c r="L479" s="6">
        <v>322993</v>
      </c>
      <c r="M479" s="6" t="s">
        <v>12</v>
      </c>
      <c r="N479" s="6" t="s">
        <v>621</v>
      </c>
    </row>
    <row r="480" spans="1:14" ht="13.8" customHeight="1">
      <c r="A480" s="6" t="s">
        <v>790</v>
      </c>
      <c r="B480" s="6" t="s">
        <v>688</v>
      </c>
      <c r="C480" s="6" t="s">
        <v>12</v>
      </c>
      <c r="D480" s="6" t="s">
        <v>789</v>
      </c>
      <c r="E480" s="6">
        <v>1966</v>
      </c>
      <c r="F480" s="6" t="s">
        <v>12</v>
      </c>
      <c r="G480" s="6" t="s">
        <v>12</v>
      </c>
      <c r="H480" s="6" t="s">
        <v>12</v>
      </c>
      <c r="I480" s="6" t="s">
        <v>12</v>
      </c>
      <c r="J480" s="6" t="s">
        <v>114</v>
      </c>
      <c r="K480" s="6" t="s">
        <v>115</v>
      </c>
      <c r="L480" s="6">
        <v>362365</v>
      </c>
      <c r="M480" s="6" t="s">
        <v>12</v>
      </c>
      <c r="N480" s="6" t="s">
        <v>621</v>
      </c>
    </row>
    <row r="481" spans="1:14" ht="13.8" customHeight="1">
      <c r="A481" s="6" t="s">
        <v>790</v>
      </c>
      <c r="B481" s="6" t="s">
        <v>476</v>
      </c>
      <c r="C481" s="6" t="s">
        <v>12</v>
      </c>
      <c r="D481" s="6" t="s">
        <v>707</v>
      </c>
      <c r="E481" s="6">
        <v>1963</v>
      </c>
      <c r="F481" s="6" t="s">
        <v>12</v>
      </c>
      <c r="G481" s="6" t="s">
        <v>12</v>
      </c>
      <c r="H481" s="6" t="s">
        <v>12</v>
      </c>
      <c r="I481" s="6" t="s">
        <v>12</v>
      </c>
      <c r="J481" s="6" t="s">
        <v>114</v>
      </c>
      <c r="K481" s="6" t="s">
        <v>115</v>
      </c>
      <c r="L481" s="6">
        <v>335053</v>
      </c>
      <c r="M481" s="6" t="s">
        <v>12</v>
      </c>
      <c r="N481" s="6" t="s">
        <v>621</v>
      </c>
    </row>
    <row r="482" spans="1:14" ht="13.8" customHeight="1">
      <c r="A482" s="6" t="s">
        <v>790</v>
      </c>
      <c r="B482" s="6" t="s">
        <v>482</v>
      </c>
      <c r="C482" s="6" t="s">
        <v>12</v>
      </c>
      <c r="D482" s="6" t="s">
        <v>710</v>
      </c>
      <c r="E482" s="6">
        <v>1962</v>
      </c>
      <c r="F482" s="6" t="s">
        <v>12</v>
      </c>
      <c r="G482" s="6" t="s">
        <v>12</v>
      </c>
      <c r="H482" s="6" t="s">
        <v>12</v>
      </c>
      <c r="I482" s="6" t="s">
        <v>12</v>
      </c>
      <c r="J482" s="6" t="s">
        <v>114</v>
      </c>
      <c r="K482" s="6" t="s">
        <v>115</v>
      </c>
      <c r="L482" s="6">
        <v>334486</v>
      </c>
      <c r="M482" s="6" t="s">
        <v>12</v>
      </c>
      <c r="N482" s="6" t="s">
        <v>621</v>
      </c>
    </row>
    <row r="483" spans="1:14" ht="13.8" customHeight="1">
      <c r="A483" s="6" t="s">
        <v>790</v>
      </c>
      <c r="B483" s="6" t="s">
        <v>482</v>
      </c>
      <c r="C483" s="6" t="s">
        <v>12</v>
      </c>
      <c r="D483" s="6" t="s">
        <v>12</v>
      </c>
      <c r="E483" s="6" t="s">
        <v>12</v>
      </c>
      <c r="F483" s="6" t="s">
        <v>12</v>
      </c>
      <c r="G483" s="6" t="s">
        <v>12</v>
      </c>
      <c r="H483" s="6" t="s">
        <v>12</v>
      </c>
      <c r="I483" s="6" t="s">
        <v>12</v>
      </c>
      <c r="J483" s="6" t="s">
        <v>114</v>
      </c>
      <c r="K483" s="6" t="s">
        <v>115</v>
      </c>
      <c r="L483" s="6">
        <v>334489</v>
      </c>
      <c r="M483" s="6" t="s">
        <v>12</v>
      </c>
      <c r="N483" s="6" t="s">
        <v>621</v>
      </c>
    </row>
    <row r="484" spans="1:14" ht="13.8" customHeight="1">
      <c r="A484" s="6" t="s">
        <v>790</v>
      </c>
      <c r="B484" s="6" t="s">
        <v>485</v>
      </c>
      <c r="C484" s="6" t="s">
        <v>12</v>
      </c>
      <c r="D484" s="6" t="s">
        <v>489</v>
      </c>
      <c r="E484" s="6">
        <v>1962</v>
      </c>
      <c r="F484" s="6" t="s">
        <v>12</v>
      </c>
      <c r="G484" s="6" t="s">
        <v>12</v>
      </c>
      <c r="H484" s="6" t="s">
        <v>12</v>
      </c>
      <c r="I484" s="6" t="s">
        <v>12</v>
      </c>
      <c r="J484" s="6" t="s">
        <v>114</v>
      </c>
      <c r="K484" s="6" t="s">
        <v>115</v>
      </c>
      <c r="L484" s="6">
        <v>322992</v>
      </c>
      <c r="M484" s="6" t="s">
        <v>12</v>
      </c>
      <c r="N484" s="6" t="s">
        <v>621</v>
      </c>
    </row>
    <row r="485" spans="1:14" ht="13.8" customHeight="1">
      <c r="A485" s="6" t="s">
        <v>790</v>
      </c>
      <c r="B485" s="6" t="s">
        <v>478</v>
      </c>
      <c r="C485" s="6" t="s">
        <v>12</v>
      </c>
      <c r="D485" s="6" t="s">
        <v>711</v>
      </c>
      <c r="E485" s="6">
        <v>1950</v>
      </c>
      <c r="F485" s="6" t="s">
        <v>12</v>
      </c>
      <c r="G485" s="6" t="s">
        <v>12</v>
      </c>
      <c r="H485" s="6" t="s">
        <v>12</v>
      </c>
      <c r="I485" s="6" t="s">
        <v>12</v>
      </c>
      <c r="J485" s="6" t="s">
        <v>114</v>
      </c>
      <c r="K485" s="6" t="s">
        <v>115</v>
      </c>
      <c r="L485" s="6">
        <v>290701</v>
      </c>
      <c r="M485" s="6" t="s">
        <v>12</v>
      </c>
      <c r="N485" s="6" t="s">
        <v>621</v>
      </c>
    </row>
    <row r="486" spans="1:14" ht="13.8" customHeight="1">
      <c r="A486" s="6" t="s">
        <v>790</v>
      </c>
      <c r="B486" s="6" t="s">
        <v>482</v>
      </c>
      <c r="C486" s="6" t="s">
        <v>12</v>
      </c>
      <c r="D486" s="6" t="s">
        <v>12</v>
      </c>
      <c r="E486" s="6">
        <v>1962</v>
      </c>
      <c r="F486" s="6" t="s">
        <v>12</v>
      </c>
      <c r="G486" s="6" t="s">
        <v>12</v>
      </c>
      <c r="H486" s="6" t="s">
        <v>12</v>
      </c>
      <c r="I486" s="6" t="s">
        <v>12</v>
      </c>
      <c r="J486" s="6" t="s">
        <v>114</v>
      </c>
      <c r="K486" s="6" t="s">
        <v>115</v>
      </c>
      <c r="L486" s="6">
        <v>334488</v>
      </c>
      <c r="M486" s="6" t="s">
        <v>12</v>
      </c>
      <c r="N486" s="6" t="s">
        <v>621</v>
      </c>
    </row>
    <row r="487" spans="1:14" ht="13.8" customHeight="1">
      <c r="A487" s="6" t="s">
        <v>790</v>
      </c>
      <c r="B487" s="6" t="s">
        <v>482</v>
      </c>
      <c r="C487" s="6" t="s">
        <v>12</v>
      </c>
      <c r="D487" s="6" t="s">
        <v>710</v>
      </c>
      <c r="E487" s="6">
        <v>1962</v>
      </c>
      <c r="F487" s="6" t="s">
        <v>12</v>
      </c>
      <c r="G487" s="6" t="s">
        <v>12</v>
      </c>
      <c r="H487" s="6" t="s">
        <v>12</v>
      </c>
      <c r="I487" s="6" t="s">
        <v>12</v>
      </c>
      <c r="J487" s="6" t="s">
        <v>114</v>
      </c>
      <c r="K487" s="6" t="s">
        <v>115</v>
      </c>
      <c r="L487" s="6">
        <v>334484</v>
      </c>
      <c r="M487" s="6" t="s">
        <v>12</v>
      </c>
      <c r="N487" s="6" t="s">
        <v>621</v>
      </c>
    </row>
    <row r="488" spans="1:14" ht="13.8" customHeight="1">
      <c r="A488" s="6" t="s">
        <v>790</v>
      </c>
      <c r="B488" s="6" t="s">
        <v>688</v>
      </c>
      <c r="C488" s="6" t="s">
        <v>12</v>
      </c>
      <c r="D488" s="6" t="s">
        <v>687</v>
      </c>
      <c r="E488" s="6">
        <v>1958</v>
      </c>
      <c r="F488" s="6" t="s">
        <v>12</v>
      </c>
      <c r="G488" s="6" t="s">
        <v>12</v>
      </c>
      <c r="H488" s="6" t="s">
        <v>12</v>
      </c>
      <c r="I488" s="6" t="s">
        <v>12</v>
      </c>
      <c r="J488" s="6" t="s">
        <v>114</v>
      </c>
      <c r="K488" s="6" t="s">
        <v>115</v>
      </c>
      <c r="L488" s="6">
        <v>306469</v>
      </c>
      <c r="M488" s="6" t="s">
        <v>12</v>
      </c>
      <c r="N488" s="6" t="s">
        <v>621</v>
      </c>
    </row>
    <row r="489" spans="1:14" ht="13.8" customHeight="1">
      <c r="A489" s="6" t="s">
        <v>790</v>
      </c>
      <c r="B489" s="6" t="s">
        <v>12</v>
      </c>
      <c r="C489" s="6" t="s">
        <v>12</v>
      </c>
      <c r="D489" s="6" t="s">
        <v>12</v>
      </c>
      <c r="E489" s="6" t="s">
        <v>12</v>
      </c>
      <c r="F489" s="6" t="s">
        <v>12</v>
      </c>
      <c r="G489" s="6" t="s">
        <v>12</v>
      </c>
      <c r="H489" s="6" t="s">
        <v>12</v>
      </c>
      <c r="I489" s="6" t="s">
        <v>12</v>
      </c>
      <c r="J489" s="6" t="s">
        <v>114</v>
      </c>
      <c r="K489" s="6" t="s">
        <v>115</v>
      </c>
      <c r="L489" s="6">
        <v>396418</v>
      </c>
      <c r="M489" s="6" t="s">
        <v>12</v>
      </c>
      <c r="N489" s="6" t="s">
        <v>621</v>
      </c>
    </row>
    <row r="490" spans="1:14" ht="13.8" customHeight="1">
      <c r="A490" s="6" t="s">
        <v>790</v>
      </c>
      <c r="B490" s="6" t="s">
        <v>476</v>
      </c>
      <c r="C490" s="6" t="s">
        <v>12</v>
      </c>
      <c r="D490" s="6" t="s">
        <v>487</v>
      </c>
      <c r="E490" s="6">
        <v>1963</v>
      </c>
      <c r="F490" s="6" t="s">
        <v>12</v>
      </c>
      <c r="G490" s="6" t="s">
        <v>12</v>
      </c>
      <c r="H490" s="6" t="s">
        <v>12</v>
      </c>
      <c r="I490" s="6" t="s">
        <v>12</v>
      </c>
      <c r="J490" s="6" t="s">
        <v>114</v>
      </c>
      <c r="K490" s="6" t="s">
        <v>115</v>
      </c>
      <c r="L490" s="6">
        <v>335047</v>
      </c>
      <c r="M490" s="6" t="s">
        <v>12</v>
      </c>
      <c r="N490" s="6" t="s">
        <v>621</v>
      </c>
    </row>
    <row r="491" spans="1:14" ht="13.8" customHeight="1">
      <c r="A491" s="6" t="s">
        <v>790</v>
      </c>
      <c r="B491" s="6" t="s">
        <v>476</v>
      </c>
      <c r="C491" s="6" t="s">
        <v>12</v>
      </c>
      <c r="D491" s="6" t="s">
        <v>707</v>
      </c>
      <c r="E491" s="6">
        <v>1963</v>
      </c>
      <c r="F491" s="6" t="s">
        <v>12</v>
      </c>
      <c r="G491" s="6" t="s">
        <v>12</v>
      </c>
      <c r="H491" s="6" t="s">
        <v>12</v>
      </c>
      <c r="I491" s="6" t="s">
        <v>12</v>
      </c>
      <c r="J491" s="6" t="s">
        <v>114</v>
      </c>
      <c r="K491" s="6" t="s">
        <v>115</v>
      </c>
      <c r="L491" s="6">
        <v>335054</v>
      </c>
      <c r="M491" s="6" t="s">
        <v>12</v>
      </c>
      <c r="N491" s="6" t="s">
        <v>621</v>
      </c>
    </row>
    <row r="492" spans="1:14" ht="13.8" customHeight="1">
      <c r="A492" s="6" t="s">
        <v>790</v>
      </c>
      <c r="B492" s="6" t="s">
        <v>478</v>
      </c>
      <c r="C492" s="6" t="s">
        <v>12</v>
      </c>
      <c r="D492" s="6" t="s">
        <v>492</v>
      </c>
      <c r="E492" s="6">
        <v>1951</v>
      </c>
      <c r="F492" s="6" t="s">
        <v>12</v>
      </c>
      <c r="G492" s="6" t="s">
        <v>12</v>
      </c>
      <c r="H492" s="6" t="s">
        <v>12</v>
      </c>
      <c r="I492" s="6" t="s">
        <v>12</v>
      </c>
      <c r="J492" s="6" t="s">
        <v>114</v>
      </c>
      <c r="K492" s="6" t="s">
        <v>115</v>
      </c>
      <c r="L492" s="6">
        <v>292128</v>
      </c>
      <c r="M492" s="6" t="s">
        <v>12</v>
      </c>
      <c r="N492" s="6" t="s">
        <v>621</v>
      </c>
    </row>
    <row r="493" spans="1:14" ht="13.8" customHeight="1">
      <c r="A493" s="6" t="s">
        <v>790</v>
      </c>
      <c r="B493" s="6" t="s">
        <v>688</v>
      </c>
      <c r="C493" s="6" t="s">
        <v>12</v>
      </c>
      <c r="D493" s="6" t="s">
        <v>687</v>
      </c>
      <c r="E493" s="6">
        <v>1959</v>
      </c>
      <c r="F493" s="6" t="s">
        <v>12</v>
      </c>
      <c r="G493" s="6" t="s">
        <v>12</v>
      </c>
      <c r="H493" s="6" t="s">
        <v>12</v>
      </c>
      <c r="I493" s="6" t="s">
        <v>12</v>
      </c>
      <c r="J493" s="6" t="s">
        <v>114</v>
      </c>
      <c r="K493" s="6" t="s">
        <v>115</v>
      </c>
      <c r="L493" s="6">
        <v>309349</v>
      </c>
      <c r="M493" s="6" t="s">
        <v>12</v>
      </c>
      <c r="N493" s="6" t="s">
        <v>621</v>
      </c>
    </row>
    <row r="494" spans="1:14" ht="13.8" customHeight="1">
      <c r="A494" s="6" t="s">
        <v>790</v>
      </c>
      <c r="B494" s="6" t="s">
        <v>688</v>
      </c>
      <c r="C494" s="6" t="s">
        <v>12</v>
      </c>
      <c r="D494" s="6" t="s">
        <v>789</v>
      </c>
      <c r="E494" s="6">
        <v>1966</v>
      </c>
      <c r="F494" s="6" t="s">
        <v>12</v>
      </c>
      <c r="G494" s="6" t="s">
        <v>12</v>
      </c>
      <c r="H494" s="6" t="s">
        <v>12</v>
      </c>
      <c r="I494" s="6" t="s">
        <v>12</v>
      </c>
      <c r="J494" s="6" t="s">
        <v>114</v>
      </c>
      <c r="K494" s="6" t="s">
        <v>115</v>
      </c>
      <c r="L494" s="6">
        <v>362364</v>
      </c>
      <c r="M494" s="6" t="s">
        <v>12</v>
      </c>
      <c r="N494" s="6" t="s">
        <v>621</v>
      </c>
    </row>
    <row r="495" spans="1:14" ht="13.8" customHeight="1">
      <c r="A495" s="6" t="s">
        <v>790</v>
      </c>
      <c r="B495" s="6" t="s">
        <v>478</v>
      </c>
      <c r="C495" s="6" t="s">
        <v>12</v>
      </c>
      <c r="D495" s="6" t="s">
        <v>492</v>
      </c>
      <c r="E495" s="6">
        <v>1951</v>
      </c>
      <c r="F495" s="6" t="s">
        <v>12</v>
      </c>
      <c r="G495" s="6" t="s">
        <v>12</v>
      </c>
      <c r="H495" s="6" t="s">
        <v>12</v>
      </c>
      <c r="I495" s="6" t="s">
        <v>12</v>
      </c>
      <c r="J495" s="6" t="s">
        <v>114</v>
      </c>
      <c r="K495" s="6" t="s">
        <v>115</v>
      </c>
      <c r="L495" s="6">
        <v>292129</v>
      </c>
      <c r="M495" s="6" t="s">
        <v>12</v>
      </c>
      <c r="N495" s="6" t="s">
        <v>621</v>
      </c>
    </row>
    <row r="496" spans="1:14" ht="13.8" customHeight="1">
      <c r="A496" s="6" t="s">
        <v>790</v>
      </c>
      <c r="B496" s="6" t="s">
        <v>482</v>
      </c>
      <c r="C496" s="6" t="s">
        <v>12</v>
      </c>
      <c r="D496" s="6" t="s">
        <v>710</v>
      </c>
      <c r="E496" s="6">
        <v>1962</v>
      </c>
      <c r="F496" s="6" t="s">
        <v>12</v>
      </c>
      <c r="G496" s="6" t="s">
        <v>12</v>
      </c>
      <c r="H496" s="6" t="s">
        <v>12</v>
      </c>
      <c r="I496" s="6" t="s">
        <v>12</v>
      </c>
      <c r="J496" s="6" t="s">
        <v>114</v>
      </c>
      <c r="K496" s="6" t="s">
        <v>115</v>
      </c>
      <c r="L496" s="6">
        <v>334487</v>
      </c>
      <c r="M496" s="6" t="s">
        <v>12</v>
      </c>
      <c r="N496" s="6" t="s">
        <v>621</v>
      </c>
    </row>
    <row r="497" spans="1:14" ht="13.8" customHeight="1">
      <c r="A497" s="6" t="s">
        <v>790</v>
      </c>
      <c r="B497" s="6" t="s">
        <v>476</v>
      </c>
      <c r="C497" s="6" t="s">
        <v>12</v>
      </c>
      <c r="D497" s="6" t="s">
        <v>487</v>
      </c>
      <c r="E497" s="6">
        <v>1963</v>
      </c>
      <c r="F497" s="6" t="s">
        <v>12</v>
      </c>
      <c r="G497" s="6" t="s">
        <v>12</v>
      </c>
      <c r="H497" s="6" t="s">
        <v>12</v>
      </c>
      <c r="I497" s="6" t="s">
        <v>12</v>
      </c>
      <c r="J497" s="6" t="s">
        <v>114</v>
      </c>
      <c r="K497" s="6" t="s">
        <v>115</v>
      </c>
      <c r="L497" s="6">
        <v>335052</v>
      </c>
      <c r="M497" s="6" t="s">
        <v>12</v>
      </c>
      <c r="N497" s="6" t="s">
        <v>621</v>
      </c>
    </row>
    <row r="498" spans="1:14" ht="13.8" customHeight="1">
      <c r="A498" s="6" t="s">
        <v>790</v>
      </c>
      <c r="B498" s="6" t="s">
        <v>482</v>
      </c>
      <c r="C498" s="6" t="s">
        <v>12</v>
      </c>
      <c r="D498" s="6" t="s">
        <v>710</v>
      </c>
      <c r="E498" s="6">
        <v>1962</v>
      </c>
      <c r="F498" s="6" t="s">
        <v>12</v>
      </c>
      <c r="G498" s="6" t="s">
        <v>12</v>
      </c>
      <c r="H498" s="6" t="s">
        <v>12</v>
      </c>
      <c r="I498" s="6" t="s">
        <v>12</v>
      </c>
      <c r="J498" s="6" t="s">
        <v>114</v>
      </c>
      <c r="K498" s="6" t="s">
        <v>115</v>
      </c>
      <c r="L498" s="6">
        <v>334485</v>
      </c>
      <c r="M498" s="6" t="s">
        <v>12</v>
      </c>
      <c r="N498" s="6" t="s">
        <v>621</v>
      </c>
    </row>
    <row r="499" spans="1:14" ht="13.8" customHeight="1">
      <c r="A499" s="6" t="s">
        <v>790</v>
      </c>
      <c r="B499" s="6" t="s">
        <v>688</v>
      </c>
      <c r="C499" s="6" t="s">
        <v>12</v>
      </c>
      <c r="D499" s="6" t="s">
        <v>789</v>
      </c>
      <c r="E499" s="6">
        <v>1966</v>
      </c>
      <c r="F499" s="6" t="s">
        <v>12</v>
      </c>
      <c r="G499" s="6" t="s">
        <v>12</v>
      </c>
      <c r="H499" s="6" t="s">
        <v>12</v>
      </c>
      <c r="I499" s="6" t="s">
        <v>12</v>
      </c>
      <c r="J499" s="6" t="s">
        <v>114</v>
      </c>
      <c r="K499" s="6" t="s">
        <v>115</v>
      </c>
      <c r="L499" s="6">
        <v>362363</v>
      </c>
      <c r="M499" s="6" t="s">
        <v>12</v>
      </c>
      <c r="N499" s="6" t="s">
        <v>621</v>
      </c>
    </row>
    <row r="500" spans="1:14" ht="13.8" customHeight="1">
      <c r="A500" s="6" t="s">
        <v>790</v>
      </c>
      <c r="B500" s="6" t="s">
        <v>482</v>
      </c>
      <c r="C500" s="6" t="s">
        <v>12</v>
      </c>
      <c r="D500" s="6" t="s">
        <v>710</v>
      </c>
      <c r="E500" s="6">
        <v>1963</v>
      </c>
      <c r="F500" s="6" t="s">
        <v>12</v>
      </c>
      <c r="G500" s="6" t="s">
        <v>12</v>
      </c>
      <c r="H500" s="6" t="s">
        <v>12</v>
      </c>
      <c r="I500" s="6" t="s">
        <v>12</v>
      </c>
      <c r="J500" s="6" t="s">
        <v>114</v>
      </c>
      <c r="K500" s="6" t="s">
        <v>115</v>
      </c>
      <c r="L500" s="6">
        <v>336194</v>
      </c>
      <c r="M500" s="6" t="s">
        <v>12</v>
      </c>
      <c r="N500" s="6" t="s">
        <v>621</v>
      </c>
    </row>
    <row r="501" spans="1:14" ht="13.8" customHeight="1">
      <c r="A501" s="6" t="s">
        <v>790</v>
      </c>
      <c r="B501" s="6" t="s">
        <v>688</v>
      </c>
      <c r="C501" s="6" t="s">
        <v>12</v>
      </c>
      <c r="D501" s="6" t="s">
        <v>789</v>
      </c>
      <c r="E501" s="6">
        <v>1966</v>
      </c>
      <c r="F501" s="6" t="s">
        <v>12</v>
      </c>
      <c r="G501" s="6" t="s">
        <v>12</v>
      </c>
      <c r="H501" s="6" t="s">
        <v>12</v>
      </c>
      <c r="I501" s="6" t="s">
        <v>12</v>
      </c>
      <c r="J501" s="6" t="s">
        <v>114</v>
      </c>
      <c r="K501" s="6" t="s">
        <v>115</v>
      </c>
      <c r="L501" s="6">
        <v>362362</v>
      </c>
      <c r="M501" s="6" t="s">
        <v>12</v>
      </c>
      <c r="N501" s="6" t="s">
        <v>621</v>
      </c>
    </row>
    <row r="502" spans="1:14" ht="13.8" customHeight="1">
      <c r="A502" s="6" t="s">
        <v>790</v>
      </c>
      <c r="B502" s="6" t="s">
        <v>476</v>
      </c>
      <c r="C502" s="6" t="s">
        <v>12</v>
      </c>
      <c r="D502" s="6" t="s">
        <v>487</v>
      </c>
      <c r="E502" s="6">
        <v>1963</v>
      </c>
      <c r="F502" s="6" t="s">
        <v>12</v>
      </c>
      <c r="G502" s="6" t="s">
        <v>12</v>
      </c>
      <c r="H502" s="6" t="s">
        <v>12</v>
      </c>
      <c r="I502" s="6" t="s">
        <v>12</v>
      </c>
      <c r="J502" s="6" t="s">
        <v>114</v>
      </c>
      <c r="K502" s="6" t="s">
        <v>115</v>
      </c>
      <c r="L502" s="6">
        <v>335051</v>
      </c>
      <c r="M502" s="6" t="s">
        <v>12</v>
      </c>
      <c r="N502" s="6" t="s">
        <v>621</v>
      </c>
    </row>
    <row r="503" spans="1:14" ht="13.8" customHeight="1">
      <c r="A503" s="6" t="s">
        <v>790</v>
      </c>
      <c r="B503" s="6" t="s">
        <v>476</v>
      </c>
      <c r="C503" s="6" t="s">
        <v>12</v>
      </c>
      <c r="D503" s="6" t="s">
        <v>707</v>
      </c>
      <c r="E503" s="6">
        <v>1963</v>
      </c>
      <c r="F503" s="6" t="s">
        <v>12</v>
      </c>
      <c r="G503" s="6" t="s">
        <v>12</v>
      </c>
      <c r="H503" s="6" t="s">
        <v>12</v>
      </c>
      <c r="I503" s="6" t="s">
        <v>12</v>
      </c>
      <c r="J503" s="6" t="s">
        <v>114</v>
      </c>
      <c r="K503" s="6" t="s">
        <v>115</v>
      </c>
      <c r="L503" s="6">
        <v>335055</v>
      </c>
      <c r="M503" s="6" t="s">
        <v>12</v>
      </c>
      <c r="N503" s="6" t="s">
        <v>621</v>
      </c>
    </row>
    <row r="504" spans="1:14" ht="13.8" customHeight="1">
      <c r="A504" s="6" t="s">
        <v>790</v>
      </c>
      <c r="B504" s="6" t="s">
        <v>476</v>
      </c>
      <c r="C504" s="6" t="s">
        <v>12</v>
      </c>
      <c r="D504" s="6" t="s">
        <v>712</v>
      </c>
      <c r="E504" s="6">
        <v>1963</v>
      </c>
      <c r="F504" s="6" t="s">
        <v>12</v>
      </c>
      <c r="G504" s="6" t="s">
        <v>12</v>
      </c>
      <c r="H504" s="6" t="s">
        <v>12</v>
      </c>
      <c r="I504" s="6" t="s">
        <v>12</v>
      </c>
      <c r="J504" s="6" t="s">
        <v>114</v>
      </c>
      <c r="K504" s="6" t="s">
        <v>115</v>
      </c>
      <c r="L504" s="6">
        <v>335050</v>
      </c>
      <c r="M504" s="6" t="s">
        <v>12</v>
      </c>
      <c r="N504" s="6" t="s">
        <v>621</v>
      </c>
    </row>
    <row r="505" spans="1:14" ht="13.8" customHeight="1">
      <c r="A505" s="6" t="s">
        <v>790</v>
      </c>
      <c r="B505" s="6" t="s">
        <v>476</v>
      </c>
      <c r="C505" s="6" t="s">
        <v>12</v>
      </c>
      <c r="D505" s="6" t="s">
        <v>707</v>
      </c>
      <c r="E505" s="6">
        <v>1963</v>
      </c>
      <c r="F505" s="6" t="s">
        <v>12</v>
      </c>
      <c r="G505" s="6" t="s">
        <v>12</v>
      </c>
      <c r="H505" s="6" t="s">
        <v>12</v>
      </c>
      <c r="I505" s="6" t="s">
        <v>12</v>
      </c>
      <c r="J505" s="6" t="s">
        <v>114</v>
      </c>
      <c r="K505" s="6" t="s">
        <v>115</v>
      </c>
      <c r="L505" s="6">
        <v>335049</v>
      </c>
      <c r="M505" s="6" t="s">
        <v>12</v>
      </c>
      <c r="N505" s="6" t="s">
        <v>621</v>
      </c>
    </row>
    <row r="506" spans="1:14" ht="13.8" customHeight="1">
      <c r="A506" s="6" t="s">
        <v>790</v>
      </c>
      <c r="B506" s="6" t="s">
        <v>12</v>
      </c>
      <c r="C506" s="6" t="s">
        <v>12</v>
      </c>
      <c r="D506" s="6" t="s">
        <v>498</v>
      </c>
      <c r="E506" s="6" t="s">
        <v>12</v>
      </c>
      <c r="F506" s="6" t="s">
        <v>12</v>
      </c>
      <c r="G506" s="6" t="s">
        <v>12</v>
      </c>
      <c r="H506" s="6" t="s">
        <v>12</v>
      </c>
      <c r="I506" s="6" t="s">
        <v>12</v>
      </c>
      <c r="J506" s="6" t="s">
        <v>114</v>
      </c>
      <c r="K506" s="6" t="s">
        <v>111</v>
      </c>
      <c r="L506" s="6">
        <v>34593</v>
      </c>
      <c r="M506" s="6" t="s">
        <v>12</v>
      </c>
      <c r="N506" s="6" t="s">
        <v>621</v>
      </c>
    </row>
    <row r="507" spans="1:14" ht="13.8" customHeight="1">
      <c r="A507" s="6" t="s">
        <v>790</v>
      </c>
      <c r="B507" s="6" t="s">
        <v>12</v>
      </c>
      <c r="C507" s="6" t="s">
        <v>12</v>
      </c>
      <c r="D507" s="6" t="s">
        <v>499</v>
      </c>
      <c r="E507" s="6" t="s">
        <v>12</v>
      </c>
      <c r="F507" s="6" t="s">
        <v>12</v>
      </c>
      <c r="G507" s="6" t="s">
        <v>12</v>
      </c>
      <c r="H507" s="6" t="s">
        <v>12</v>
      </c>
      <c r="I507" s="6" t="s">
        <v>12</v>
      </c>
      <c r="J507" s="6" t="s">
        <v>114</v>
      </c>
      <c r="K507" s="6" t="s">
        <v>111</v>
      </c>
      <c r="L507" s="6">
        <v>34588</v>
      </c>
      <c r="M507" s="6" t="s">
        <v>12</v>
      </c>
      <c r="N507" s="6" t="s">
        <v>621</v>
      </c>
    </row>
    <row r="508" spans="1:14" ht="13.8" customHeight="1">
      <c r="A508" s="6" t="s">
        <v>790</v>
      </c>
      <c r="B508" s="6" t="s">
        <v>12</v>
      </c>
      <c r="C508" s="6" t="s">
        <v>12</v>
      </c>
      <c r="D508" s="6" t="s">
        <v>499</v>
      </c>
      <c r="E508" s="6" t="s">
        <v>12</v>
      </c>
      <c r="F508" s="6" t="s">
        <v>12</v>
      </c>
      <c r="G508" s="6" t="s">
        <v>12</v>
      </c>
      <c r="H508" s="6" t="s">
        <v>12</v>
      </c>
      <c r="I508" s="6" t="s">
        <v>12</v>
      </c>
      <c r="J508" s="6" t="s">
        <v>114</v>
      </c>
      <c r="K508" s="6" t="s">
        <v>111</v>
      </c>
      <c r="L508" s="6">
        <v>34587</v>
      </c>
      <c r="M508" s="6" t="s">
        <v>12</v>
      </c>
      <c r="N508" s="6" t="s">
        <v>621</v>
      </c>
    </row>
    <row r="509" spans="1:14" ht="13.8" customHeight="1">
      <c r="A509" s="6" t="s">
        <v>790</v>
      </c>
      <c r="B509" s="6" t="s">
        <v>12</v>
      </c>
      <c r="C509" s="6" t="s">
        <v>12</v>
      </c>
      <c r="D509" s="6" t="s">
        <v>12</v>
      </c>
      <c r="E509" s="6" t="s">
        <v>12</v>
      </c>
      <c r="F509" s="6" t="s">
        <v>12</v>
      </c>
      <c r="G509" s="6" t="s">
        <v>12</v>
      </c>
      <c r="H509" s="6" t="s">
        <v>12</v>
      </c>
      <c r="I509" s="6" t="s">
        <v>12</v>
      </c>
      <c r="J509" s="6" t="s">
        <v>114</v>
      </c>
      <c r="K509" s="6" t="s">
        <v>111</v>
      </c>
      <c r="L509" s="6">
        <v>32634</v>
      </c>
      <c r="M509" s="6" t="s">
        <v>12</v>
      </c>
      <c r="N509" s="6" t="s">
        <v>621</v>
      </c>
    </row>
    <row r="510" spans="1:14" ht="13.8" customHeight="1">
      <c r="A510" s="6" t="s">
        <v>790</v>
      </c>
      <c r="B510" s="6" t="s">
        <v>12</v>
      </c>
      <c r="C510" s="6" t="s">
        <v>12</v>
      </c>
      <c r="D510" s="6" t="s">
        <v>713</v>
      </c>
      <c r="E510" s="6" t="s">
        <v>12</v>
      </c>
      <c r="F510" s="6" t="s">
        <v>12</v>
      </c>
      <c r="G510" s="6" t="s">
        <v>12</v>
      </c>
      <c r="H510" s="6" t="s">
        <v>12</v>
      </c>
      <c r="I510" s="6" t="s">
        <v>12</v>
      </c>
      <c r="J510" s="6" t="s">
        <v>114</v>
      </c>
      <c r="K510" s="6" t="s">
        <v>111</v>
      </c>
      <c r="L510" s="6">
        <v>27909</v>
      </c>
      <c r="M510" s="6" t="s">
        <v>12</v>
      </c>
      <c r="N510" s="6" t="s">
        <v>621</v>
      </c>
    </row>
    <row r="511" spans="1:14" ht="13.8" customHeight="1">
      <c r="A511" s="6" t="s">
        <v>790</v>
      </c>
      <c r="B511" s="6" t="s">
        <v>718</v>
      </c>
      <c r="C511" s="6" t="s">
        <v>12</v>
      </c>
      <c r="D511" s="6" t="s">
        <v>791</v>
      </c>
      <c r="E511" s="6">
        <v>1972</v>
      </c>
      <c r="F511" s="6">
        <v>8.8582999999999998</v>
      </c>
      <c r="G511" s="6">
        <v>-82.745800000000003</v>
      </c>
      <c r="H511" s="6">
        <v>1350</v>
      </c>
      <c r="I511" s="6">
        <v>1362</v>
      </c>
      <c r="J511" s="6" t="s">
        <v>114</v>
      </c>
      <c r="K511" s="6" t="s">
        <v>115</v>
      </c>
      <c r="L511" s="6">
        <v>516614</v>
      </c>
      <c r="M511" s="6" t="s">
        <v>12</v>
      </c>
      <c r="N511" s="6" t="s">
        <v>621</v>
      </c>
    </row>
    <row r="512" spans="1:14" ht="13.8" customHeight="1">
      <c r="A512" s="6" t="s">
        <v>790</v>
      </c>
      <c r="B512" s="6" t="s">
        <v>718</v>
      </c>
      <c r="C512" s="6" t="s">
        <v>12</v>
      </c>
      <c r="D512" s="6" t="s">
        <v>791</v>
      </c>
      <c r="E512" s="6">
        <v>1971</v>
      </c>
      <c r="F512" s="6">
        <v>8.8582999999999998</v>
      </c>
      <c r="G512" s="6">
        <v>-82.745800000000003</v>
      </c>
      <c r="H512" s="6">
        <v>1350</v>
      </c>
      <c r="I512" s="6">
        <v>1362</v>
      </c>
      <c r="J512" s="6" t="s">
        <v>114</v>
      </c>
      <c r="K512" s="6" t="s">
        <v>115</v>
      </c>
      <c r="L512" s="6">
        <v>396513</v>
      </c>
      <c r="M512" s="6" t="s">
        <v>12</v>
      </c>
      <c r="N512" s="6" t="s">
        <v>621</v>
      </c>
    </row>
    <row r="513" spans="1:14" ht="13.8" customHeight="1">
      <c r="A513" s="6" t="s">
        <v>790</v>
      </c>
      <c r="B513" s="6" t="s">
        <v>718</v>
      </c>
      <c r="C513" s="6" t="s">
        <v>12</v>
      </c>
      <c r="D513" s="6" t="s">
        <v>791</v>
      </c>
      <c r="E513" s="6">
        <v>1971</v>
      </c>
      <c r="F513" s="6">
        <v>8.8582999999999998</v>
      </c>
      <c r="G513" s="6">
        <v>-82.745800000000003</v>
      </c>
      <c r="H513" s="6">
        <v>1350</v>
      </c>
      <c r="I513" s="6">
        <v>1362</v>
      </c>
      <c r="J513" s="6" t="s">
        <v>114</v>
      </c>
      <c r="K513" s="6" t="s">
        <v>115</v>
      </c>
      <c r="L513" s="6">
        <v>396512</v>
      </c>
      <c r="M513" s="6" t="s">
        <v>12</v>
      </c>
      <c r="N513" s="6" t="s">
        <v>621</v>
      </c>
    </row>
    <row r="514" spans="1:14" ht="13.8" customHeight="1">
      <c r="A514" s="6" t="s">
        <v>790</v>
      </c>
      <c r="B514" s="6" t="s">
        <v>688</v>
      </c>
      <c r="C514" s="6" t="s">
        <v>12</v>
      </c>
      <c r="D514" s="6" t="s">
        <v>472</v>
      </c>
      <c r="E514" s="6">
        <v>1964</v>
      </c>
      <c r="F514" s="6" t="s">
        <v>12</v>
      </c>
      <c r="G514" s="6" t="s">
        <v>12</v>
      </c>
      <c r="H514" s="6">
        <v>1280</v>
      </c>
      <c r="I514" s="6">
        <v>1280</v>
      </c>
      <c r="J514" s="6" t="s">
        <v>114</v>
      </c>
      <c r="K514" s="6" t="s">
        <v>115</v>
      </c>
      <c r="L514" s="6">
        <v>337965</v>
      </c>
      <c r="M514" s="6" t="s">
        <v>12</v>
      </c>
      <c r="N514" s="6" t="s">
        <v>621</v>
      </c>
    </row>
    <row r="515" spans="1:14" ht="13.8" customHeight="1">
      <c r="A515" s="6" t="s">
        <v>790</v>
      </c>
      <c r="B515" s="6" t="s">
        <v>688</v>
      </c>
      <c r="C515" s="6" t="s">
        <v>12</v>
      </c>
      <c r="D515" s="6" t="s">
        <v>473</v>
      </c>
      <c r="E515" s="6">
        <v>1959</v>
      </c>
      <c r="F515" s="6">
        <v>8.1833299999999998</v>
      </c>
      <c r="G515" s="6">
        <v>-77.283330000000007</v>
      </c>
      <c r="H515" s="6">
        <v>975</v>
      </c>
      <c r="I515" s="6">
        <v>975</v>
      </c>
      <c r="J515" s="6" t="s">
        <v>114</v>
      </c>
      <c r="K515" s="6" t="s">
        <v>115</v>
      </c>
      <c r="L515" s="6">
        <v>309344</v>
      </c>
      <c r="M515" s="6" t="s">
        <v>12</v>
      </c>
      <c r="N515" s="6" t="s">
        <v>621</v>
      </c>
    </row>
    <row r="516" spans="1:14" ht="13.8" customHeight="1">
      <c r="A516" s="6" t="s">
        <v>790</v>
      </c>
      <c r="B516" s="6" t="s">
        <v>688</v>
      </c>
      <c r="C516" s="6" t="s">
        <v>12</v>
      </c>
      <c r="D516" s="6" t="s">
        <v>473</v>
      </c>
      <c r="E516" s="6">
        <v>1959</v>
      </c>
      <c r="F516" s="6">
        <v>8.1833299999999998</v>
      </c>
      <c r="G516" s="6">
        <v>-77.283330000000007</v>
      </c>
      <c r="H516" s="6">
        <v>975</v>
      </c>
      <c r="I516" s="6">
        <v>975</v>
      </c>
      <c r="J516" s="6" t="s">
        <v>114</v>
      </c>
      <c r="K516" s="6" t="s">
        <v>115</v>
      </c>
      <c r="L516" s="6">
        <v>309346</v>
      </c>
      <c r="M516" s="6" t="s">
        <v>12</v>
      </c>
      <c r="N516" s="6" t="s">
        <v>621</v>
      </c>
    </row>
    <row r="517" spans="1:14" ht="13.8" customHeight="1">
      <c r="A517" s="6" t="s">
        <v>790</v>
      </c>
      <c r="B517" s="6" t="s">
        <v>688</v>
      </c>
      <c r="C517" s="6" t="s">
        <v>12</v>
      </c>
      <c r="D517" s="6" t="s">
        <v>473</v>
      </c>
      <c r="E517" s="6">
        <v>1959</v>
      </c>
      <c r="F517" s="6">
        <v>8.1833299999999998</v>
      </c>
      <c r="G517" s="6">
        <v>-77.283330000000007</v>
      </c>
      <c r="H517" s="6">
        <v>975</v>
      </c>
      <c r="I517" s="6">
        <v>975</v>
      </c>
      <c r="J517" s="6" t="s">
        <v>114</v>
      </c>
      <c r="K517" s="6" t="s">
        <v>115</v>
      </c>
      <c r="L517" s="6">
        <v>309341</v>
      </c>
      <c r="M517" s="6" t="s">
        <v>12</v>
      </c>
      <c r="N517" s="6" t="s">
        <v>621</v>
      </c>
    </row>
    <row r="518" spans="1:14" ht="13.8" customHeight="1">
      <c r="A518" s="6" t="s">
        <v>790</v>
      </c>
      <c r="B518" s="6" t="s">
        <v>688</v>
      </c>
      <c r="C518" s="6" t="s">
        <v>12</v>
      </c>
      <c r="D518" s="6" t="s">
        <v>473</v>
      </c>
      <c r="E518" s="6">
        <v>1959</v>
      </c>
      <c r="F518" s="6">
        <v>8.1833299999999998</v>
      </c>
      <c r="G518" s="6">
        <v>-77.283330000000007</v>
      </c>
      <c r="H518" s="6">
        <v>975</v>
      </c>
      <c r="I518" s="6">
        <v>975</v>
      </c>
      <c r="J518" s="6" t="s">
        <v>114</v>
      </c>
      <c r="K518" s="6" t="s">
        <v>115</v>
      </c>
      <c r="L518" s="6">
        <v>309343</v>
      </c>
      <c r="M518" s="6" t="s">
        <v>12</v>
      </c>
      <c r="N518" s="6" t="s">
        <v>621</v>
      </c>
    </row>
    <row r="519" spans="1:14" ht="13.8" customHeight="1">
      <c r="A519" s="6" t="s">
        <v>790</v>
      </c>
      <c r="B519" s="6" t="s">
        <v>688</v>
      </c>
      <c r="C519" s="6" t="s">
        <v>12</v>
      </c>
      <c r="D519" s="6" t="s">
        <v>473</v>
      </c>
      <c r="E519" s="6">
        <v>1959</v>
      </c>
      <c r="F519" s="6">
        <v>8.1833299999999998</v>
      </c>
      <c r="G519" s="6">
        <v>-77.283330000000007</v>
      </c>
      <c r="H519" s="6">
        <v>975</v>
      </c>
      <c r="I519" s="6">
        <v>975</v>
      </c>
      <c r="J519" s="6" t="s">
        <v>114</v>
      </c>
      <c r="K519" s="6" t="s">
        <v>115</v>
      </c>
      <c r="L519" s="6">
        <v>309337</v>
      </c>
      <c r="M519" s="6" t="s">
        <v>12</v>
      </c>
      <c r="N519" s="6" t="s">
        <v>621</v>
      </c>
    </row>
    <row r="520" spans="1:14" ht="13.8" customHeight="1">
      <c r="A520" s="6" t="s">
        <v>790</v>
      </c>
      <c r="B520" s="6" t="s">
        <v>688</v>
      </c>
      <c r="C520" s="6" t="s">
        <v>12</v>
      </c>
      <c r="D520" s="6" t="s">
        <v>473</v>
      </c>
      <c r="E520" s="6">
        <v>1959</v>
      </c>
      <c r="F520" s="6">
        <v>8.1833299999999998</v>
      </c>
      <c r="G520" s="6">
        <v>-77.283330000000007</v>
      </c>
      <c r="H520" s="6">
        <v>975</v>
      </c>
      <c r="I520" s="6">
        <v>975</v>
      </c>
      <c r="J520" s="6" t="s">
        <v>114</v>
      </c>
      <c r="K520" s="6" t="s">
        <v>115</v>
      </c>
      <c r="L520" s="6">
        <v>309339</v>
      </c>
      <c r="M520" s="6" t="s">
        <v>12</v>
      </c>
      <c r="N520" s="6" t="s">
        <v>621</v>
      </c>
    </row>
    <row r="521" spans="1:14" ht="13.8" customHeight="1">
      <c r="A521" s="6" t="s">
        <v>790</v>
      </c>
      <c r="B521" s="6" t="s">
        <v>688</v>
      </c>
      <c r="C521" s="6" t="s">
        <v>12</v>
      </c>
      <c r="D521" s="6" t="s">
        <v>473</v>
      </c>
      <c r="E521" s="6">
        <v>1959</v>
      </c>
      <c r="F521" s="6">
        <v>8.1833299999999998</v>
      </c>
      <c r="G521" s="6">
        <v>-77.283330000000007</v>
      </c>
      <c r="H521" s="6">
        <v>975</v>
      </c>
      <c r="I521" s="6">
        <v>975</v>
      </c>
      <c r="J521" s="6" t="s">
        <v>114</v>
      </c>
      <c r="K521" s="6" t="s">
        <v>115</v>
      </c>
      <c r="L521" s="6">
        <v>309342</v>
      </c>
      <c r="M521" s="6" t="s">
        <v>12</v>
      </c>
      <c r="N521" s="6" t="s">
        <v>621</v>
      </c>
    </row>
    <row r="522" spans="1:14" ht="13.8" customHeight="1">
      <c r="A522" s="6" t="s">
        <v>790</v>
      </c>
      <c r="B522" s="6" t="s">
        <v>688</v>
      </c>
      <c r="C522" s="6" t="s">
        <v>12</v>
      </c>
      <c r="D522" s="6" t="s">
        <v>473</v>
      </c>
      <c r="E522" s="6">
        <v>1959</v>
      </c>
      <c r="F522" s="6">
        <v>8.1833299999999998</v>
      </c>
      <c r="G522" s="6">
        <v>-77.283330000000007</v>
      </c>
      <c r="H522" s="6">
        <v>975</v>
      </c>
      <c r="I522" s="6">
        <v>975</v>
      </c>
      <c r="J522" s="6" t="s">
        <v>114</v>
      </c>
      <c r="K522" s="6" t="s">
        <v>115</v>
      </c>
      <c r="L522" s="6">
        <v>309340</v>
      </c>
      <c r="M522" s="6" t="s">
        <v>12</v>
      </c>
      <c r="N522" s="6" t="s">
        <v>621</v>
      </c>
    </row>
    <row r="523" spans="1:14" ht="13.8" customHeight="1">
      <c r="A523" s="6" t="s">
        <v>790</v>
      </c>
      <c r="B523" s="6" t="s">
        <v>688</v>
      </c>
      <c r="C523" s="6" t="s">
        <v>12</v>
      </c>
      <c r="D523" s="6" t="s">
        <v>473</v>
      </c>
      <c r="E523" s="6">
        <v>1959</v>
      </c>
      <c r="F523" s="6">
        <v>8.1833299999999998</v>
      </c>
      <c r="G523" s="6">
        <v>-77.283330000000007</v>
      </c>
      <c r="H523" s="6">
        <v>975</v>
      </c>
      <c r="I523" s="6">
        <v>975</v>
      </c>
      <c r="J523" s="6" t="s">
        <v>114</v>
      </c>
      <c r="K523" s="6" t="s">
        <v>115</v>
      </c>
      <c r="L523" s="6">
        <v>309336</v>
      </c>
      <c r="M523" s="6" t="s">
        <v>12</v>
      </c>
      <c r="N523" s="6" t="s">
        <v>621</v>
      </c>
    </row>
    <row r="524" spans="1:14" ht="13.8" customHeight="1">
      <c r="A524" s="6" t="s">
        <v>790</v>
      </c>
      <c r="B524" s="6" t="s">
        <v>688</v>
      </c>
      <c r="C524" s="6" t="s">
        <v>12</v>
      </c>
      <c r="D524" s="6" t="s">
        <v>473</v>
      </c>
      <c r="E524" s="6">
        <v>1959</v>
      </c>
      <c r="F524" s="6">
        <v>8.1833299999999998</v>
      </c>
      <c r="G524" s="6">
        <v>-77.283330000000007</v>
      </c>
      <c r="H524" s="6">
        <v>975</v>
      </c>
      <c r="I524" s="6">
        <v>975</v>
      </c>
      <c r="J524" s="6" t="s">
        <v>114</v>
      </c>
      <c r="K524" s="6" t="s">
        <v>115</v>
      </c>
      <c r="L524" s="6">
        <v>309338</v>
      </c>
      <c r="M524" s="6" t="s">
        <v>12</v>
      </c>
      <c r="N524" s="6" t="s">
        <v>621</v>
      </c>
    </row>
    <row r="525" spans="1:14" ht="13.8" customHeight="1">
      <c r="A525" s="6" t="s">
        <v>790</v>
      </c>
      <c r="B525" s="6" t="s">
        <v>688</v>
      </c>
      <c r="C525" s="6" t="s">
        <v>12</v>
      </c>
      <c r="D525" s="6" t="s">
        <v>473</v>
      </c>
      <c r="E525" s="6">
        <v>1959</v>
      </c>
      <c r="F525" s="6">
        <v>8.1833299999999998</v>
      </c>
      <c r="G525" s="6">
        <v>-77.283330000000007</v>
      </c>
      <c r="H525" s="6">
        <v>975</v>
      </c>
      <c r="I525" s="6">
        <v>975</v>
      </c>
      <c r="J525" s="6" t="s">
        <v>114</v>
      </c>
      <c r="K525" s="6" t="s">
        <v>115</v>
      </c>
      <c r="L525" s="6">
        <v>309335</v>
      </c>
      <c r="M525" s="6" t="s">
        <v>12</v>
      </c>
      <c r="N525" s="6" t="s">
        <v>621</v>
      </c>
    </row>
    <row r="526" spans="1:14" ht="13.8" customHeight="1">
      <c r="A526" s="6" t="s">
        <v>790</v>
      </c>
      <c r="B526" s="6" t="s">
        <v>688</v>
      </c>
      <c r="C526" s="6" t="s">
        <v>12</v>
      </c>
      <c r="D526" s="6" t="s">
        <v>473</v>
      </c>
      <c r="E526" s="6">
        <v>1959</v>
      </c>
      <c r="F526" s="6">
        <v>8.1833299999999998</v>
      </c>
      <c r="G526" s="6">
        <v>-77.283330000000007</v>
      </c>
      <c r="H526" s="6">
        <v>975</v>
      </c>
      <c r="I526" s="6">
        <v>975</v>
      </c>
      <c r="J526" s="6" t="s">
        <v>114</v>
      </c>
      <c r="K526" s="6" t="s">
        <v>115</v>
      </c>
      <c r="L526" s="6">
        <v>309347</v>
      </c>
      <c r="M526" s="6" t="s">
        <v>12</v>
      </c>
      <c r="N526" s="6" t="s">
        <v>621</v>
      </c>
    </row>
    <row r="527" spans="1:14" ht="13.8" customHeight="1">
      <c r="A527" s="6" t="s">
        <v>790</v>
      </c>
      <c r="B527" s="6" t="s">
        <v>688</v>
      </c>
      <c r="C527" s="6" t="s">
        <v>12</v>
      </c>
      <c r="D527" s="6" t="s">
        <v>473</v>
      </c>
      <c r="E527" s="6">
        <v>1959</v>
      </c>
      <c r="F527" s="6">
        <v>8.1833299999999998</v>
      </c>
      <c r="G527" s="6">
        <v>-77.283330000000007</v>
      </c>
      <c r="H527" s="6">
        <v>975</v>
      </c>
      <c r="I527" s="6">
        <v>975</v>
      </c>
      <c r="J527" s="6" t="s">
        <v>114</v>
      </c>
      <c r="K527" s="6" t="s">
        <v>115</v>
      </c>
      <c r="L527" s="6">
        <v>309348</v>
      </c>
      <c r="M527" s="6" t="s">
        <v>12</v>
      </c>
      <c r="N527" s="6" t="s">
        <v>621</v>
      </c>
    </row>
    <row r="528" spans="1:14" ht="13.8" customHeight="1">
      <c r="A528" s="6" t="s">
        <v>790</v>
      </c>
      <c r="B528" s="6" t="s">
        <v>688</v>
      </c>
      <c r="C528" s="6" t="s">
        <v>12</v>
      </c>
      <c r="D528" s="6" t="s">
        <v>473</v>
      </c>
      <c r="E528" s="6">
        <v>1959</v>
      </c>
      <c r="F528" s="6">
        <v>8.1833299999999998</v>
      </c>
      <c r="G528" s="6">
        <v>-77.283330000000007</v>
      </c>
      <c r="H528" s="6">
        <v>975</v>
      </c>
      <c r="I528" s="6">
        <v>975</v>
      </c>
      <c r="J528" s="6" t="s">
        <v>114</v>
      </c>
      <c r="K528" s="6" t="s">
        <v>115</v>
      </c>
      <c r="L528" s="6">
        <v>309345</v>
      </c>
      <c r="M528" s="6" t="s">
        <v>12</v>
      </c>
      <c r="N528" s="6" t="s">
        <v>621</v>
      </c>
    </row>
    <row r="529" spans="1:14" ht="13.8" customHeight="1">
      <c r="A529" s="6" t="s">
        <v>790</v>
      </c>
      <c r="B529" s="6" t="s">
        <v>688</v>
      </c>
      <c r="C529" s="6" t="s">
        <v>12</v>
      </c>
      <c r="D529" s="6" t="s">
        <v>473</v>
      </c>
      <c r="E529" s="6">
        <v>1963</v>
      </c>
      <c r="F529" s="6">
        <v>8.1833299999999998</v>
      </c>
      <c r="G529" s="6">
        <v>-77.283330000000007</v>
      </c>
      <c r="H529" s="6">
        <v>975</v>
      </c>
      <c r="I529" s="6">
        <v>975</v>
      </c>
      <c r="J529" s="6" t="s">
        <v>114</v>
      </c>
      <c r="K529" s="6" t="s">
        <v>332</v>
      </c>
      <c r="L529" s="6">
        <v>165354</v>
      </c>
      <c r="M529" s="6" t="s">
        <v>12</v>
      </c>
      <c r="N529" s="6" t="s">
        <v>621</v>
      </c>
    </row>
    <row r="530" spans="1:14" ht="13.8" customHeight="1">
      <c r="A530" s="6" t="s">
        <v>790</v>
      </c>
      <c r="B530" s="6" t="s">
        <v>718</v>
      </c>
      <c r="C530" s="6" t="s">
        <v>12</v>
      </c>
      <c r="D530" s="6" t="s">
        <v>474</v>
      </c>
      <c r="E530" s="6">
        <v>1980</v>
      </c>
      <c r="F530" s="6" t="s">
        <v>12</v>
      </c>
      <c r="G530" s="6" t="s">
        <v>12</v>
      </c>
      <c r="H530" s="6">
        <v>900</v>
      </c>
      <c r="I530" s="6">
        <v>900</v>
      </c>
      <c r="J530" s="6" t="s">
        <v>114</v>
      </c>
      <c r="K530" s="6" t="s">
        <v>115</v>
      </c>
      <c r="L530" s="6">
        <v>541020</v>
      </c>
      <c r="M530" s="6" t="s">
        <v>12</v>
      </c>
      <c r="N530" s="6" t="s">
        <v>621</v>
      </c>
    </row>
    <row r="531" spans="1:14" ht="13.8" customHeight="1">
      <c r="A531" s="6" t="s">
        <v>790</v>
      </c>
      <c r="B531" s="6" t="s">
        <v>790</v>
      </c>
      <c r="C531" s="6" t="s">
        <v>12</v>
      </c>
      <c r="D531" s="6" t="s">
        <v>493</v>
      </c>
      <c r="E531" s="6">
        <v>1957</v>
      </c>
      <c r="F531" s="6">
        <v>9.1572999999999993</v>
      </c>
      <c r="G531" s="6">
        <v>-79.421000000000006</v>
      </c>
      <c r="H531" s="6" t="s">
        <v>12</v>
      </c>
      <c r="I531" s="6">
        <v>513</v>
      </c>
      <c r="J531" s="6" t="s">
        <v>114</v>
      </c>
      <c r="K531" s="6" t="s">
        <v>115</v>
      </c>
      <c r="L531" s="6">
        <v>305167</v>
      </c>
      <c r="M531" s="6" t="s">
        <v>12</v>
      </c>
      <c r="N531" s="6" t="s">
        <v>576</v>
      </c>
    </row>
    <row r="532" spans="1:14" ht="13.8" customHeight="1">
      <c r="A532" s="6" t="s">
        <v>790</v>
      </c>
      <c r="B532" s="6" t="s">
        <v>688</v>
      </c>
      <c r="C532" s="6" t="s">
        <v>12</v>
      </c>
      <c r="D532" s="6" t="s">
        <v>475</v>
      </c>
      <c r="E532" s="6">
        <v>1912</v>
      </c>
      <c r="F532" s="6" t="s">
        <v>12</v>
      </c>
      <c r="G532" s="6" t="s">
        <v>12</v>
      </c>
      <c r="H532" s="6">
        <v>610</v>
      </c>
      <c r="I532" s="6">
        <v>512</v>
      </c>
      <c r="J532" s="6" t="s">
        <v>114</v>
      </c>
      <c r="K532" s="6" t="s">
        <v>115</v>
      </c>
      <c r="L532" s="6">
        <v>179164</v>
      </c>
      <c r="M532" s="6" t="s">
        <v>12</v>
      </c>
      <c r="N532" s="6" t="s">
        <v>618</v>
      </c>
    </row>
    <row r="533" spans="1:14" ht="13.8" customHeight="1">
      <c r="A533" s="6" t="s">
        <v>790</v>
      </c>
      <c r="B533" s="6" t="s">
        <v>12</v>
      </c>
      <c r="C533" s="6" t="s">
        <v>12</v>
      </c>
      <c r="D533" s="6" t="s">
        <v>714</v>
      </c>
      <c r="E533" s="6">
        <v>1936</v>
      </c>
      <c r="F533" s="6">
        <v>9.3334849999999996</v>
      </c>
      <c r="G533" s="6">
        <v>-79.596920999999995</v>
      </c>
      <c r="H533" s="6" t="s">
        <v>12</v>
      </c>
      <c r="I533" s="6">
        <v>87</v>
      </c>
      <c r="J533" s="6" t="s">
        <v>114</v>
      </c>
      <c r="K533" s="6" t="s">
        <v>111</v>
      </c>
      <c r="L533" s="6">
        <v>34312</v>
      </c>
      <c r="M533" s="6" t="s">
        <v>761</v>
      </c>
      <c r="N533" s="6" t="s">
        <v>618</v>
      </c>
    </row>
    <row r="534" spans="1:14" ht="13.8" customHeight="1">
      <c r="A534" s="6" t="s">
        <v>790</v>
      </c>
      <c r="B534" s="6" t="s">
        <v>790</v>
      </c>
      <c r="C534" s="6" t="s">
        <v>790</v>
      </c>
      <c r="D534" s="6" t="s">
        <v>495</v>
      </c>
      <c r="E534" s="6">
        <v>1953</v>
      </c>
      <c r="F534" s="6" t="s">
        <v>12</v>
      </c>
      <c r="G534" s="6" t="s">
        <v>12</v>
      </c>
      <c r="H534" s="6" t="s">
        <v>12</v>
      </c>
      <c r="I534" s="6">
        <v>79</v>
      </c>
      <c r="J534" s="6" t="s">
        <v>114</v>
      </c>
      <c r="K534" s="6" t="s">
        <v>49</v>
      </c>
      <c r="L534" s="6" t="s">
        <v>496</v>
      </c>
      <c r="M534" s="6" t="s">
        <v>12</v>
      </c>
      <c r="N534" s="6" t="s">
        <v>576</v>
      </c>
    </row>
    <row r="535" spans="1:14" ht="13.8" customHeight="1">
      <c r="A535" s="6" t="s">
        <v>790</v>
      </c>
      <c r="B535" s="6" t="s">
        <v>790</v>
      </c>
      <c r="C535" s="6" t="s">
        <v>790</v>
      </c>
      <c r="D535" s="6" t="s">
        <v>495</v>
      </c>
      <c r="E535" s="6">
        <v>1953</v>
      </c>
      <c r="F535" s="6" t="s">
        <v>12</v>
      </c>
      <c r="G535" s="6" t="s">
        <v>12</v>
      </c>
      <c r="H535" s="6" t="s">
        <v>12</v>
      </c>
      <c r="I535" s="6">
        <v>79</v>
      </c>
      <c r="J535" s="6" t="s">
        <v>114</v>
      </c>
      <c r="K535" s="6" t="s">
        <v>49</v>
      </c>
      <c r="L535" s="6" t="s">
        <v>497</v>
      </c>
      <c r="M535" s="6" t="s">
        <v>12</v>
      </c>
      <c r="N535" s="6" t="s">
        <v>576</v>
      </c>
    </row>
    <row r="536" spans="1:14" ht="13.8" customHeight="1">
      <c r="A536" s="6" t="s">
        <v>790</v>
      </c>
      <c r="B536" s="6" t="s">
        <v>485</v>
      </c>
      <c r="C536" s="6" t="s">
        <v>12</v>
      </c>
      <c r="D536" s="6" t="s">
        <v>486</v>
      </c>
      <c r="E536" s="6">
        <v>1962</v>
      </c>
      <c r="F536" s="6">
        <v>7.3380999999999998</v>
      </c>
      <c r="G536" s="6">
        <v>-80.498500000000007</v>
      </c>
      <c r="H536" s="6" t="s">
        <v>12</v>
      </c>
      <c r="I536" s="6">
        <v>73</v>
      </c>
      <c r="J536" s="6" t="s">
        <v>114</v>
      </c>
      <c r="K536" s="6" t="s">
        <v>115</v>
      </c>
      <c r="L536" s="6">
        <v>322990</v>
      </c>
      <c r="M536" s="6" t="s">
        <v>12</v>
      </c>
      <c r="N536" s="6" t="s">
        <v>576</v>
      </c>
    </row>
    <row r="537" spans="1:14" ht="13.8" customHeight="1">
      <c r="A537" s="6" t="s">
        <v>790</v>
      </c>
      <c r="B537" s="6" t="s">
        <v>485</v>
      </c>
      <c r="C537" s="6" t="s">
        <v>12</v>
      </c>
      <c r="D537" s="6" t="s">
        <v>486</v>
      </c>
      <c r="E537" s="6">
        <v>1962</v>
      </c>
      <c r="F537" s="6">
        <v>7.3380999999999998</v>
      </c>
      <c r="G537" s="6">
        <v>-80.498500000000007</v>
      </c>
      <c r="H537" s="6" t="s">
        <v>12</v>
      </c>
      <c r="I537" s="6">
        <v>73</v>
      </c>
      <c r="J537" s="6" t="s">
        <v>114</v>
      </c>
      <c r="K537" s="6" t="s">
        <v>115</v>
      </c>
      <c r="L537" s="6">
        <v>322991</v>
      </c>
      <c r="M537" s="6" t="s">
        <v>12</v>
      </c>
      <c r="N537" s="6" t="s">
        <v>576</v>
      </c>
    </row>
    <row r="538" spans="1:14" ht="13.8" customHeight="1">
      <c r="A538" s="6" t="s">
        <v>790</v>
      </c>
      <c r="B538" s="6" t="s">
        <v>485</v>
      </c>
      <c r="C538" s="6" t="s">
        <v>12</v>
      </c>
      <c r="D538" s="6" t="s">
        <v>486</v>
      </c>
      <c r="E538" s="6">
        <v>1962</v>
      </c>
      <c r="F538" s="6">
        <v>7.3380999999999998</v>
      </c>
      <c r="G538" s="6">
        <v>-80.498500000000007</v>
      </c>
      <c r="H538" s="6" t="s">
        <v>12</v>
      </c>
      <c r="I538" s="6">
        <v>73</v>
      </c>
      <c r="J538" s="6" t="s">
        <v>114</v>
      </c>
      <c r="K538" s="6" t="s">
        <v>115</v>
      </c>
      <c r="L538" s="6">
        <v>322989</v>
      </c>
      <c r="M538" s="6" t="s">
        <v>12</v>
      </c>
      <c r="N538" s="6" t="s">
        <v>576</v>
      </c>
    </row>
    <row r="539" spans="1:14" ht="13.8" customHeight="1">
      <c r="A539" s="6" t="s">
        <v>790</v>
      </c>
      <c r="B539" s="6" t="s">
        <v>482</v>
      </c>
      <c r="C539" s="6" t="s">
        <v>12</v>
      </c>
      <c r="D539" s="6" t="s">
        <v>483</v>
      </c>
      <c r="E539" s="6">
        <v>1963</v>
      </c>
      <c r="F539" s="6" t="s">
        <v>12</v>
      </c>
      <c r="G539" s="6" t="s">
        <v>12</v>
      </c>
      <c r="H539" s="6" t="s">
        <v>12</v>
      </c>
      <c r="I539" s="6">
        <v>68</v>
      </c>
      <c r="J539" s="6" t="s">
        <v>114</v>
      </c>
      <c r="K539" s="6" t="s">
        <v>115</v>
      </c>
      <c r="L539" s="6">
        <v>335045</v>
      </c>
      <c r="M539" s="6" t="s">
        <v>12</v>
      </c>
      <c r="N539" s="6" t="s">
        <v>576</v>
      </c>
    </row>
    <row r="540" spans="1:14" ht="13.8" customHeight="1">
      <c r="A540" s="6" t="s">
        <v>790</v>
      </c>
      <c r="B540" s="6" t="s">
        <v>482</v>
      </c>
      <c r="C540" s="6" t="s">
        <v>12</v>
      </c>
      <c r="D540" s="6" t="s">
        <v>483</v>
      </c>
      <c r="E540" s="6">
        <v>1963</v>
      </c>
      <c r="F540" s="6" t="s">
        <v>12</v>
      </c>
      <c r="G540" s="6" t="s">
        <v>12</v>
      </c>
      <c r="H540" s="6" t="s">
        <v>12</v>
      </c>
      <c r="I540" s="6">
        <v>68</v>
      </c>
      <c r="J540" s="6" t="s">
        <v>114</v>
      </c>
      <c r="K540" s="6" t="s">
        <v>115</v>
      </c>
      <c r="L540" s="6">
        <v>335046</v>
      </c>
      <c r="M540" s="6" t="s">
        <v>12</v>
      </c>
      <c r="N540" s="6" t="s">
        <v>576</v>
      </c>
    </row>
    <row r="541" spans="1:14" ht="13.8" customHeight="1">
      <c r="A541" s="6" t="s">
        <v>790</v>
      </c>
      <c r="B541" s="6" t="s">
        <v>476</v>
      </c>
      <c r="C541" s="6" t="s">
        <v>12</v>
      </c>
      <c r="D541" s="6" t="s">
        <v>477</v>
      </c>
      <c r="E541" s="6">
        <v>1957</v>
      </c>
      <c r="F541" s="6" t="s">
        <v>12</v>
      </c>
      <c r="G541" s="6" t="s">
        <v>12</v>
      </c>
      <c r="H541" s="6">
        <v>61</v>
      </c>
      <c r="I541" s="6">
        <v>61</v>
      </c>
      <c r="J541" s="6" t="s">
        <v>114</v>
      </c>
      <c r="K541" s="6" t="s">
        <v>115</v>
      </c>
      <c r="L541" s="6">
        <v>305166</v>
      </c>
      <c r="M541" s="6" t="s">
        <v>12</v>
      </c>
      <c r="N541" s="6" t="s">
        <v>621</v>
      </c>
    </row>
    <row r="542" spans="1:14" ht="13.8" customHeight="1">
      <c r="A542" s="6" t="s">
        <v>790</v>
      </c>
      <c r="B542" s="6" t="s">
        <v>481</v>
      </c>
      <c r="C542" s="6" t="s">
        <v>12</v>
      </c>
      <c r="D542" s="6" t="s">
        <v>608</v>
      </c>
      <c r="E542" s="6">
        <v>1951</v>
      </c>
      <c r="F542" s="6">
        <v>9.2240000000000002</v>
      </c>
      <c r="G542" s="6">
        <v>-79.665000000000006</v>
      </c>
      <c r="H542" s="6" t="s">
        <v>12</v>
      </c>
      <c r="I542" s="6">
        <v>50</v>
      </c>
      <c r="J542" s="6" t="s">
        <v>114</v>
      </c>
      <c r="K542" s="6" t="s">
        <v>115</v>
      </c>
      <c r="L542" s="6">
        <v>292169</v>
      </c>
      <c r="M542" s="6" t="s">
        <v>761</v>
      </c>
      <c r="N542" s="6" t="s">
        <v>618</v>
      </c>
    </row>
    <row r="543" spans="1:14" ht="13.8" customHeight="1">
      <c r="A543" s="6" t="s">
        <v>790</v>
      </c>
      <c r="B543" s="6" t="s">
        <v>478</v>
      </c>
      <c r="C543" s="6" t="s">
        <v>12</v>
      </c>
      <c r="D543" s="6" t="s">
        <v>479</v>
      </c>
      <c r="E543" s="6">
        <v>1965</v>
      </c>
      <c r="F543" s="6">
        <v>7.5739999999999998</v>
      </c>
      <c r="G543" s="6">
        <v>-81.067599999999999</v>
      </c>
      <c r="H543" s="6" t="s">
        <v>12</v>
      </c>
      <c r="I543" s="6">
        <v>40</v>
      </c>
      <c r="J543" s="6" t="s">
        <v>114</v>
      </c>
      <c r="K543" s="6" t="s">
        <v>115</v>
      </c>
      <c r="L543" s="6">
        <v>360139</v>
      </c>
      <c r="M543" s="6" t="s">
        <v>12</v>
      </c>
      <c r="N543" s="6" t="s">
        <v>618</v>
      </c>
    </row>
    <row r="544" spans="1:14" ht="13.8" customHeight="1">
      <c r="A544" s="6" t="s">
        <v>790</v>
      </c>
      <c r="B544" s="6" t="s">
        <v>478</v>
      </c>
      <c r="C544" s="6" t="s">
        <v>12</v>
      </c>
      <c r="D544" s="6" t="s">
        <v>479</v>
      </c>
      <c r="E544" s="6">
        <v>1965</v>
      </c>
      <c r="F544" s="6">
        <v>7.5739999999999998</v>
      </c>
      <c r="G544" s="6">
        <v>-81.067599999999999</v>
      </c>
      <c r="H544" s="6" t="s">
        <v>12</v>
      </c>
      <c r="I544" s="6">
        <v>40</v>
      </c>
      <c r="J544" s="6" t="s">
        <v>114</v>
      </c>
      <c r="K544" s="6" t="s">
        <v>115</v>
      </c>
      <c r="L544" s="6">
        <v>360141</v>
      </c>
      <c r="M544" s="6" t="s">
        <v>12</v>
      </c>
      <c r="N544" s="6" t="s">
        <v>618</v>
      </c>
    </row>
    <row r="545" spans="1:14" ht="13.8" customHeight="1">
      <c r="A545" s="6" t="s">
        <v>790</v>
      </c>
      <c r="B545" s="6" t="s">
        <v>478</v>
      </c>
      <c r="C545" s="6" t="s">
        <v>12</v>
      </c>
      <c r="D545" s="6" t="s">
        <v>479</v>
      </c>
      <c r="E545" s="6">
        <v>1965</v>
      </c>
      <c r="F545" s="6">
        <v>7.5739999999999998</v>
      </c>
      <c r="G545" s="6">
        <v>-81.067599999999999</v>
      </c>
      <c r="H545" s="6" t="s">
        <v>12</v>
      </c>
      <c r="I545" s="6">
        <v>40</v>
      </c>
      <c r="J545" s="6" t="s">
        <v>114</v>
      </c>
      <c r="K545" s="6" t="s">
        <v>115</v>
      </c>
      <c r="L545" s="6">
        <v>360140</v>
      </c>
      <c r="M545" s="6" t="s">
        <v>12</v>
      </c>
      <c r="N545" s="6" t="s">
        <v>618</v>
      </c>
    </row>
    <row r="546" spans="1:14" ht="13.8" customHeight="1">
      <c r="A546" s="6" t="s">
        <v>790</v>
      </c>
      <c r="B546" s="6" t="s">
        <v>12</v>
      </c>
      <c r="C546" s="6" t="s">
        <v>12</v>
      </c>
      <c r="D546" s="6" t="s">
        <v>715</v>
      </c>
      <c r="E546" s="6">
        <v>1953</v>
      </c>
      <c r="F546" s="6">
        <v>9.1166699999999992</v>
      </c>
      <c r="G546" s="6">
        <v>-79.7</v>
      </c>
      <c r="H546" s="6" t="s">
        <v>12</v>
      </c>
      <c r="I546" s="6">
        <v>39</v>
      </c>
      <c r="J546" s="6" t="s">
        <v>114</v>
      </c>
      <c r="K546" s="6" t="s">
        <v>351</v>
      </c>
      <c r="L546" s="6" t="s">
        <v>494</v>
      </c>
      <c r="M546" s="6" t="s">
        <v>12</v>
      </c>
      <c r="N546" s="6" t="s">
        <v>618</v>
      </c>
    </row>
    <row r="547" spans="1:14" ht="13.8" customHeight="1">
      <c r="A547" s="6" t="s">
        <v>790</v>
      </c>
      <c r="B547" s="6" t="s">
        <v>12</v>
      </c>
      <c r="C547" s="6" t="s">
        <v>12</v>
      </c>
      <c r="D547" s="6" t="s">
        <v>500</v>
      </c>
      <c r="E547" s="6" t="s">
        <v>12</v>
      </c>
      <c r="F547" s="6">
        <v>9.3677949999999992</v>
      </c>
      <c r="G547" s="6">
        <v>-79.952619999999996</v>
      </c>
      <c r="H547" s="6" t="s">
        <v>12</v>
      </c>
      <c r="I547" s="6">
        <v>28</v>
      </c>
      <c r="J547" s="6" t="s">
        <v>114</v>
      </c>
      <c r="K547" s="6" t="s">
        <v>111</v>
      </c>
      <c r="L547" s="6">
        <v>25921</v>
      </c>
      <c r="M547" s="6" t="s">
        <v>12</v>
      </c>
      <c r="N547" s="6" t="s">
        <v>618</v>
      </c>
    </row>
    <row r="548" spans="1:14" ht="13.8" customHeight="1">
      <c r="A548" s="6" t="s">
        <v>790</v>
      </c>
      <c r="B548" s="6" t="s">
        <v>12</v>
      </c>
      <c r="C548" s="6" t="s">
        <v>12</v>
      </c>
      <c r="D548" s="6" t="s">
        <v>500</v>
      </c>
      <c r="E548" s="6" t="s">
        <v>12</v>
      </c>
      <c r="F548" s="6">
        <v>9.3677949999999992</v>
      </c>
      <c r="G548" s="6">
        <v>-79.952619999999996</v>
      </c>
      <c r="H548" s="6" t="s">
        <v>12</v>
      </c>
      <c r="I548" s="6">
        <v>28</v>
      </c>
      <c r="J548" s="6" t="s">
        <v>114</v>
      </c>
      <c r="K548" s="6" t="s">
        <v>111</v>
      </c>
      <c r="L548" s="6">
        <v>56779</v>
      </c>
      <c r="M548" s="6" t="s">
        <v>12</v>
      </c>
      <c r="N548" s="6" t="s">
        <v>618</v>
      </c>
    </row>
    <row r="549" spans="1:14" ht="13.8" customHeight="1">
      <c r="A549" s="6" t="s">
        <v>790</v>
      </c>
      <c r="B549" s="6" t="s">
        <v>790</v>
      </c>
      <c r="C549" s="6" t="s">
        <v>12</v>
      </c>
      <c r="D549" s="6" t="s">
        <v>480</v>
      </c>
      <c r="E549" s="6" t="s">
        <v>12</v>
      </c>
      <c r="F549" s="6">
        <v>9.1677999999999997</v>
      </c>
      <c r="G549" s="6">
        <v>-79.093500000000006</v>
      </c>
      <c r="H549" s="6">
        <v>23</v>
      </c>
      <c r="I549" s="6">
        <v>23</v>
      </c>
      <c r="J549" s="6" t="s">
        <v>114</v>
      </c>
      <c r="K549" s="6" t="s">
        <v>115</v>
      </c>
      <c r="L549" s="6">
        <v>266881</v>
      </c>
      <c r="M549" s="6" t="s">
        <v>12</v>
      </c>
      <c r="N549" s="6" t="s">
        <v>621</v>
      </c>
    </row>
    <row r="550" spans="1:14" ht="13.8" customHeight="1">
      <c r="A550" s="6" t="s">
        <v>790</v>
      </c>
      <c r="B550" s="6" t="s">
        <v>790</v>
      </c>
      <c r="C550" s="6" t="s">
        <v>12</v>
      </c>
      <c r="D550" s="6" t="s">
        <v>480</v>
      </c>
      <c r="E550" s="6" t="s">
        <v>12</v>
      </c>
      <c r="F550" s="6">
        <v>9.1677999999999997</v>
      </c>
      <c r="G550" s="6">
        <v>-79.093500000000006</v>
      </c>
      <c r="H550" s="6">
        <v>23</v>
      </c>
      <c r="I550" s="6">
        <v>23</v>
      </c>
      <c r="J550" s="6" t="s">
        <v>114</v>
      </c>
      <c r="K550" s="6" t="s">
        <v>115</v>
      </c>
      <c r="L550" s="6">
        <v>266880</v>
      </c>
      <c r="M550" s="6" t="s">
        <v>12</v>
      </c>
      <c r="N550" s="6" t="s">
        <v>621</v>
      </c>
    </row>
    <row r="551" spans="1:14" ht="13.8" customHeight="1">
      <c r="A551" s="6" t="s">
        <v>790</v>
      </c>
      <c r="B551" s="6" t="s">
        <v>688</v>
      </c>
      <c r="C551" s="6" t="s">
        <v>12</v>
      </c>
      <c r="D551" s="6" t="s">
        <v>719</v>
      </c>
      <c r="E551" s="6">
        <v>1966</v>
      </c>
      <c r="F551" s="6">
        <v>7.5209460000000004</v>
      </c>
      <c r="G551" s="6">
        <v>-78.169843999999998</v>
      </c>
      <c r="H551" s="6" t="s">
        <v>12</v>
      </c>
      <c r="I551" s="6">
        <v>10</v>
      </c>
      <c r="J551" s="6" t="s">
        <v>114</v>
      </c>
      <c r="K551" s="6" t="s">
        <v>115</v>
      </c>
      <c r="L551" s="6">
        <v>362368</v>
      </c>
      <c r="M551" s="6" t="s">
        <v>12</v>
      </c>
      <c r="N551" s="6" t="s">
        <v>576</v>
      </c>
    </row>
    <row r="552" spans="1:14" ht="13.8" customHeight="1">
      <c r="A552" s="6" t="s">
        <v>790</v>
      </c>
      <c r="B552" s="6" t="s">
        <v>688</v>
      </c>
      <c r="C552" s="6" t="s">
        <v>12</v>
      </c>
      <c r="D552" s="6" t="s">
        <v>719</v>
      </c>
      <c r="E552" s="6">
        <v>1966</v>
      </c>
      <c r="F552" s="6">
        <v>7.5209460000000004</v>
      </c>
      <c r="G552" s="6">
        <v>-78.169843999999998</v>
      </c>
      <c r="H552" s="6" t="s">
        <v>12</v>
      </c>
      <c r="I552" s="6">
        <v>10</v>
      </c>
      <c r="J552" s="6" t="s">
        <v>114</v>
      </c>
      <c r="K552" s="6" t="s">
        <v>115</v>
      </c>
      <c r="L552" s="6">
        <v>362366</v>
      </c>
      <c r="M552" s="6" t="s">
        <v>12</v>
      </c>
      <c r="N552" s="6" t="s">
        <v>576</v>
      </c>
    </row>
    <row r="553" spans="1:14" ht="13.8" customHeight="1">
      <c r="A553" s="6" t="s">
        <v>790</v>
      </c>
      <c r="B553" s="6" t="s">
        <v>688</v>
      </c>
      <c r="C553" s="6" t="s">
        <v>12</v>
      </c>
      <c r="D553" s="6" t="s">
        <v>719</v>
      </c>
      <c r="E553" s="6">
        <v>1966</v>
      </c>
      <c r="F553" s="6">
        <v>7.5209460000000004</v>
      </c>
      <c r="G553" s="6">
        <v>-78.169843999999998</v>
      </c>
      <c r="H553" s="6" t="s">
        <v>12</v>
      </c>
      <c r="I553" s="6">
        <v>10</v>
      </c>
      <c r="J553" s="6" t="s">
        <v>114</v>
      </c>
      <c r="K553" s="6" t="s">
        <v>115</v>
      </c>
      <c r="L553" s="6">
        <v>362372</v>
      </c>
      <c r="M553" s="6" t="s">
        <v>12</v>
      </c>
      <c r="N553" s="6" t="s">
        <v>576</v>
      </c>
    </row>
    <row r="554" spans="1:14" ht="13.8" customHeight="1">
      <c r="A554" s="6" t="s">
        <v>790</v>
      </c>
      <c r="B554" s="6" t="s">
        <v>688</v>
      </c>
      <c r="C554" s="6" t="s">
        <v>12</v>
      </c>
      <c r="D554" s="6" t="s">
        <v>719</v>
      </c>
      <c r="E554" s="6">
        <v>1966</v>
      </c>
      <c r="F554" s="6">
        <v>7.5209460000000004</v>
      </c>
      <c r="G554" s="6">
        <v>-78.169843999999998</v>
      </c>
      <c r="H554" s="6" t="s">
        <v>12</v>
      </c>
      <c r="I554" s="6">
        <v>10</v>
      </c>
      <c r="J554" s="6" t="s">
        <v>114</v>
      </c>
      <c r="K554" s="6" t="s">
        <v>115</v>
      </c>
      <c r="L554" s="6">
        <v>362361</v>
      </c>
      <c r="M554" s="6" t="s">
        <v>12</v>
      </c>
      <c r="N554" s="6" t="s">
        <v>576</v>
      </c>
    </row>
    <row r="555" spans="1:14" ht="13.8" customHeight="1">
      <c r="A555" s="6" t="s">
        <v>790</v>
      </c>
      <c r="B555" s="6" t="s">
        <v>688</v>
      </c>
      <c r="C555" s="6" t="s">
        <v>12</v>
      </c>
      <c r="D555" s="6" t="s">
        <v>719</v>
      </c>
      <c r="E555" s="6">
        <v>1966</v>
      </c>
      <c r="F555" s="6">
        <v>7.5209460000000004</v>
      </c>
      <c r="G555" s="6">
        <v>-78.169843999999998</v>
      </c>
      <c r="H555" s="6" t="s">
        <v>12</v>
      </c>
      <c r="I555" s="6">
        <v>10</v>
      </c>
      <c r="J555" s="6" t="s">
        <v>114</v>
      </c>
      <c r="K555" s="6" t="s">
        <v>115</v>
      </c>
      <c r="L555" s="6">
        <v>362367</v>
      </c>
      <c r="M555" s="6" t="s">
        <v>12</v>
      </c>
      <c r="N555" s="6" t="s">
        <v>576</v>
      </c>
    </row>
    <row r="556" spans="1:14" ht="13.8" customHeight="1">
      <c r="A556" s="6" t="s">
        <v>790</v>
      </c>
      <c r="B556" s="6" t="s">
        <v>688</v>
      </c>
      <c r="C556" s="6" t="s">
        <v>12</v>
      </c>
      <c r="D556" s="6" t="s">
        <v>719</v>
      </c>
      <c r="E556" s="6">
        <v>1966</v>
      </c>
      <c r="F556" s="6">
        <v>7.5209460000000004</v>
      </c>
      <c r="G556" s="6">
        <v>-78.169843999999998</v>
      </c>
      <c r="H556" s="6" t="s">
        <v>12</v>
      </c>
      <c r="I556" s="6">
        <v>10</v>
      </c>
      <c r="J556" s="6" t="s">
        <v>114</v>
      </c>
      <c r="K556" s="6" t="s">
        <v>115</v>
      </c>
      <c r="L556" s="6">
        <v>362370</v>
      </c>
      <c r="M556" s="6" t="s">
        <v>12</v>
      </c>
      <c r="N556" s="6" t="s">
        <v>576</v>
      </c>
    </row>
    <row r="557" spans="1:14" ht="13.8" customHeight="1">
      <c r="A557" s="6" t="s">
        <v>790</v>
      </c>
      <c r="B557" s="6" t="s">
        <v>688</v>
      </c>
      <c r="C557" s="6" t="s">
        <v>12</v>
      </c>
      <c r="D557" s="6" t="s">
        <v>719</v>
      </c>
      <c r="E557" s="6">
        <v>1966</v>
      </c>
      <c r="F557" s="6">
        <v>7.5209460000000004</v>
      </c>
      <c r="G557" s="6">
        <v>-78.169843999999998</v>
      </c>
      <c r="H557" s="6" t="s">
        <v>12</v>
      </c>
      <c r="I557" s="6">
        <v>10</v>
      </c>
      <c r="J557" s="6" t="s">
        <v>114</v>
      </c>
      <c r="K557" s="6" t="s">
        <v>115</v>
      </c>
      <c r="L557" s="6">
        <v>362369</v>
      </c>
      <c r="M557" s="6" t="s">
        <v>12</v>
      </c>
      <c r="N557" s="6" t="s">
        <v>576</v>
      </c>
    </row>
    <row r="558" spans="1:14" ht="13.8" customHeight="1">
      <c r="A558" s="6" t="s">
        <v>790</v>
      </c>
      <c r="B558" s="6" t="s">
        <v>688</v>
      </c>
      <c r="C558" s="6" t="s">
        <v>12</v>
      </c>
      <c r="D558" s="6" t="s">
        <v>719</v>
      </c>
      <c r="E558" s="6">
        <v>1966</v>
      </c>
      <c r="F558" s="6">
        <v>7.5209460000000004</v>
      </c>
      <c r="G558" s="6">
        <v>-78.169843999999998</v>
      </c>
      <c r="H558" s="6" t="s">
        <v>12</v>
      </c>
      <c r="I558" s="6">
        <v>10</v>
      </c>
      <c r="J558" s="6" t="s">
        <v>114</v>
      </c>
      <c r="K558" s="6" t="s">
        <v>115</v>
      </c>
      <c r="L558" s="6">
        <v>362371</v>
      </c>
      <c r="M558" s="6" t="s">
        <v>12</v>
      </c>
      <c r="N558" s="6" t="s">
        <v>576</v>
      </c>
    </row>
    <row r="559" spans="1:14" ht="13.8" customHeight="1">
      <c r="A559" s="6" t="s">
        <v>790</v>
      </c>
      <c r="B559" s="6" t="s">
        <v>476</v>
      </c>
      <c r="C559" s="6" t="s">
        <v>12</v>
      </c>
      <c r="D559" s="6" t="s">
        <v>490</v>
      </c>
      <c r="E559" s="6">
        <v>1963</v>
      </c>
      <c r="F559" s="6">
        <v>8.6667000000000005</v>
      </c>
      <c r="G559" s="6">
        <v>-77.419899999999998</v>
      </c>
      <c r="H559" s="6" t="s">
        <v>12</v>
      </c>
      <c r="I559" s="6">
        <v>9</v>
      </c>
      <c r="J559" s="6" t="s">
        <v>114</v>
      </c>
      <c r="K559" s="6" t="s">
        <v>115</v>
      </c>
      <c r="L559" s="6">
        <v>335057</v>
      </c>
      <c r="M559" s="6" t="s">
        <v>12</v>
      </c>
      <c r="N559" s="6" t="s">
        <v>618</v>
      </c>
    </row>
    <row r="560" spans="1:14" ht="13.8" customHeight="1">
      <c r="A560" s="6" t="s">
        <v>790</v>
      </c>
      <c r="B560" s="6" t="s">
        <v>688</v>
      </c>
      <c r="C560" s="6" t="s">
        <v>12</v>
      </c>
      <c r="D560" s="6" t="s">
        <v>719</v>
      </c>
      <c r="E560" s="6">
        <v>1966</v>
      </c>
      <c r="F560" s="6">
        <v>7.52</v>
      </c>
      <c r="G560" s="6">
        <v>-78.17</v>
      </c>
      <c r="H560" s="6" t="s">
        <v>12</v>
      </c>
      <c r="I560" s="6">
        <v>6</v>
      </c>
      <c r="J560" s="6" t="s">
        <v>114</v>
      </c>
      <c r="K560" s="6" t="s">
        <v>115</v>
      </c>
      <c r="L560" s="6">
        <v>522722</v>
      </c>
      <c r="M560" s="6" t="s">
        <v>12</v>
      </c>
      <c r="N560" s="6" t="s">
        <v>618</v>
      </c>
    </row>
    <row r="561" spans="1:14" ht="13.8" customHeight="1">
      <c r="A561" s="6" t="s">
        <v>790</v>
      </c>
      <c r="B561" s="6" t="s">
        <v>688</v>
      </c>
      <c r="C561" s="6" t="s">
        <v>12</v>
      </c>
      <c r="D561" s="6" t="s">
        <v>719</v>
      </c>
      <c r="E561" s="6">
        <v>1966</v>
      </c>
      <c r="F561" s="6">
        <v>7.52</v>
      </c>
      <c r="G561" s="6">
        <v>-78.17</v>
      </c>
      <c r="H561" s="6" t="s">
        <v>12</v>
      </c>
      <c r="I561" s="6">
        <v>6</v>
      </c>
      <c r="J561" s="6" t="s">
        <v>114</v>
      </c>
      <c r="K561" s="6" t="s">
        <v>115</v>
      </c>
      <c r="L561" s="6">
        <v>522721</v>
      </c>
      <c r="M561" s="6" t="s">
        <v>12</v>
      </c>
      <c r="N561" s="6" t="s">
        <v>618</v>
      </c>
    </row>
    <row r="562" spans="1:14" ht="13.8" customHeight="1">
      <c r="A562" s="6" t="s">
        <v>790</v>
      </c>
      <c r="B562" s="6" t="s">
        <v>481</v>
      </c>
      <c r="C562" s="6" t="s">
        <v>12</v>
      </c>
      <c r="D562" s="6" t="s">
        <v>491</v>
      </c>
      <c r="E562" s="6">
        <v>1953</v>
      </c>
      <c r="F562" s="6">
        <v>9.3659599999999994</v>
      </c>
      <c r="G562" s="6">
        <v>-79.951430000000002</v>
      </c>
      <c r="H562" s="6" t="s">
        <v>12</v>
      </c>
      <c r="I562" s="6">
        <v>2</v>
      </c>
      <c r="J562" s="6" t="s">
        <v>114</v>
      </c>
      <c r="K562" s="6" t="s">
        <v>115</v>
      </c>
      <c r="L562" s="6">
        <v>296201</v>
      </c>
      <c r="M562" s="6" t="s">
        <v>12</v>
      </c>
      <c r="N562" s="6" t="s">
        <v>618</v>
      </c>
    </row>
    <row r="563" spans="1:14" ht="13.8" customHeight="1">
      <c r="A563" s="6" t="s">
        <v>790</v>
      </c>
      <c r="B563" s="6" t="s">
        <v>481</v>
      </c>
      <c r="C563" s="6" t="s">
        <v>12</v>
      </c>
      <c r="D563" s="6" t="s">
        <v>491</v>
      </c>
      <c r="E563" s="6">
        <v>1953</v>
      </c>
      <c r="F563" s="6">
        <v>9.3659599999999994</v>
      </c>
      <c r="G563" s="6">
        <v>-79.951430000000002</v>
      </c>
      <c r="H563" s="6" t="s">
        <v>12</v>
      </c>
      <c r="I563" s="6">
        <v>2</v>
      </c>
      <c r="J563" s="6" t="s">
        <v>114</v>
      </c>
      <c r="K563" s="6" t="s">
        <v>115</v>
      </c>
      <c r="L563" s="6">
        <v>296200</v>
      </c>
      <c r="M563" s="6" t="s">
        <v>12</v>
      </c>
      <c r="N563" s="6" t="s">
        <v>618</v>
      </c>
    </row>
    <row r="564" spans="1:14" ht="13.8" customHeight="1">
      <c r="A564" s="6" t="s">
        <v>790</v>
      </c>
      <c r="B564" s="6" t="s">
        <v>688</v>
      </c>
      <c r="C564" s="6" t="s">
        <v>912</v>
      </c>
      <c r="D564" s="6" t="s">
        <v>12</v>
      </c>
      <c r="E564" s="6">
        <v>2011</v>
      </c>
      <c r="F564" s="6">
        <v>8.165476</v>
      </c>
      <c r="G564" s="6">
        <v>-77.653204000000002</v>
      </c>
      <c r="H564" s="6" t="s">
        <v>12</v>
      </c>
      <c r="I564" s="6">
        <v>20</v>
      </c>
      <c r="J564" s="6" t="s">
        <v>615</v>
      </c>
      <c r="K564" s="6" t="s">
        <v>911</v>
      </c>
      <c r="L564" s="6" t="s">
        <v>913</v>
      </c>
      <c r="M564" s="6" t="s">
        <v>12</v>
      </c>
      <c r="N564" s="6" t="s">
        <v>618</v>
      </c>
    </row>
    <row r="565" spans="1:14" ht="13.8" customHeight="1">
      <c r="A565" s="6" t="s">
        <v>501</v>
      </c>
      <c r="B565" s="6" t="s">
        <v>502</v>
      </c>
      <c r="C565" s="6" t="s">
        <v>12</v>
      </c>
      <c r="D565" s="6" t="s">
        <v>506</v>
      </c>
      <c r="E565" s="6" t="s">
        <v>12</v>
      </c>
      <c r="F565" s="6" t="s">
        <v>12</v>
      </c>
      <c r="G565" s="6" t="s">
        <v>12</v>
      </c>
      <c r="H565" s="6" t="s">
        <v>12</v>
      </c>
      <c r="I565" s="6" t="s">
        <v>12</v>
      </c>
      <c r="J565" s="6" t="s">
        <v>114</v>
      </c>
      <c r="K565" s="6" t="s">
        <v>20</v>
      </c>
      <c r="L565" s="6">
        <v>24102</v>
      </c>
      <c r="M565" s="6" t="s">
        <v>12</v>
      </c>
      <c r="N565" s="6" t="s">
        <v>621</v>
      </c>
    </row>
    <row r="566" spans="1:14" ht="13.8" customHeight="1">
      <c r="A566" s="7" t="s">
        <v>501</v>
      </c>
      <c r="B566" s="7" t="s">
        <v>502</v>
      </c>
      <c r="C566" s="7" t="s">
        <v>12</v>
      </c>
      <c r="D566" s="7" t="s">
        <v>506</v>
      </c>
      <c r="E566" s="7" t="s">
        <v>12</v>
      </c>
      <c r="F566" s="7" t="s">
        <v>12</v>
      </c>
      <c r="G566" s="7" t="s">
        <v>12</v>
      </c>
      <c r="H566" s="7" t="s">
        <v>12</v>
      </c>
      <c r="I566" s="7" t="s">
        <v>12</v>
      </c>
      <c r="J566" s="7" t="s">
        <v>114</v>
      </c>
      <c r="K566" s="7" t="s">
        <v>20</v>
      </c>
      <c r="L566" s="7">
        <v>24101</v>
      </c>
      <c r="M566" s="7" t="s">
        <v>12</v>
      </c>
      <c r="N566" s="7" t="s">
        <v>621</v>
      </c>
    </row>
    <row r="567" spans="1:14" ht="13.8" customHeight="1">
      <c r="A567" s="7" t="s">
        <v>501</v>
      </c>
      <c r="B567" s="7" t="s">
        <v>502</v>
      </c>
      <c r="C567" s="7" t="s">
        <v>12</v>
      </c>
      <c r="D567" s="7" t="s">
        <v>503</v>
      </c>
      <c r="E567" s="7">
        <v>1973</v>
      </c>
      <c r="F567" s="7">
        <v>-25.554355000000001</v>
      </c>
      <c r="G567" s="7">
        <v>-57.062260999999999</v>
      </c>
      <c r="H567" s="7" t="s">
        <v>12</v>
      </c>
      <c r="I567" s="7">
        <v>330</v>
      </c>
      <c r="J567" s="7" t="s">
        <v>114</v>
      </c>
      <c r="K567" s="7" t="s">
        <v>86</v>
      </c>
      <c r="L567" s="7">
        <v>144314</v>
      </c>
      <c r="M567" s="7" t="s">
        <v>12</v>
      </c>
      <c r="N567" s="7" t="s">
        <v>618</v>
      </c>
    </row>
    <row r="568" spans="1:14" ht="13.8" customHeight="1">
      <c r="A568" s="7" t="s">
        <v>501</v>
      </c>
      <c r="B568" s="7" t="s">
        <v>720</v>
      </c>
      <c r="C568" s="7" t="s">
        <v>12</v>
      </c>
      <c r="D568" s="7" t="s">
        <v>505</v>
      </c>
      <c r="E568" s="7">
        <v>1976</v>
      </c>
      <c r="F568" s="7">
        <v>-24.55</v>
      </c>
      <c r="G568" s="7">
        <v>-55.7</v>
      </c>
      <c r="H568" s="7" t="s">
        <v>12</v>
      </c>
      <c r="I568" s="7">
        <v>160</v>
      </c>
      <c r="J568" s="7" t="s">
        <v>114</v>
      </c>
      <c r="K568" s="7" t="s">
        <v>332</v>
      </c>
      <c r="L568" s="7">
        <v>124680</v>
      </c>
      <c r="M568" s="7" t="s">
        <v>12</v>
      </c>
      <c r="N568" s="7" t="s">
        <v>618</v>
      </c>
    </row>
    <row r="569" spans="1:14" ht="13.8" customHeight="1">
      <c r="A569" s="7" t="s">
        <v>501</v>
      </c>
      <c r="B569" s="7" t="s">
        <v>720</v>
      </c>
      <c r="C569" s="7" t="s">
        <v>12</v>
      </c>
      <c r="D569" s="7" t="s">
        <v>505</v>
      </c>
      <c r="E569" s="7">
        <v>1976</v>
      </c>
      <c r="F569" s="7">
        <v>-24.55</v>
      </c>
      <c r="G569" s="7">
        <v>-55.7</v>
      </c>
      <c r="H569" s="7" t="s">
        <v>12</v>
      </c>
      <c r="I569" s="7">
        <v>160</v>
      </c>
      <c r="J569" s="7" t="s">
        <v>114</v>
      </c>
      <c r="K569" s="7" t="s">
        <v>332</v>
      </c>
      <c r="L569" s="7">
        <v>124679</v>
      </c>
      <c r="M569" s="7" t="s">
        <v>12</v>
      </c>
      <c r="N569" s="7" t="s">
        <v>618</v>
      </c>
    </row>
    <row r="570" spans="1:14" ht="13.8" customHeight="1">
      <c r="A570" s="7" t="s">
        <v>501</v>
      </c>
      <c r="B570" s="7" t="s">
        <v>720</v>
      </c>
      <c r="C570" s="7" t="s">
        <v>12</v>
      </c>
      <c r="D570" s="7" t="s">
        <v>505</v>
      </c>
      <c r="E570" s="7">
        <v>1976</v>
      </c>
      <c r="F570" s="7">
        <v>-24.55</v>
      </c>
      <c r="G570" s="7">
        <v>-55.7</v>
      </c>
      <c r="H570" s="7" t="s">
        <v>12</v>
      </c>
      <c r="I570" s="7">
        <v>160</v>
      </c>
      <c r="J570" s="7" t="s">
        <v>114</v>
      </c>
      <c r="K570" s="7" t="s">
        <v>332</v>
      </c>
      <c r="L570" s="7">
        <v>124678</v>
      </c>
      <c r="M570" s="7" t="s">
        <v>12</v>
      </c>
      <c r="N570" s="7" t="s">
        <v>618</v>
      </c>
    </row>
    <row r="571" spans="1:14" ht="13.8" customHeight="1">
      <c r="A571" s="7" t="s">
        <v>501</v>
      </c>
      <c r="B571" s="7" t="s">
        <v>12</v>
      </c>
      <c r="C571" s="7" t="s">
        <v>12</v>
      </c>
      <c r="D571" s="7" t="s">
        <v>721</v>
      </c>
      <c r="E571" s="7" t="s">
        <v>12</v>
      </c>
      <c r="F571" s="7">
        <v>-26.095300000000002</v>
      </c>
      <c r="G571" s="7">
        <v>-56.838720000000002</v>
      </c>
      <c r="H571" s="7" t="s">
        <v>12</v>
      </c>
      <c r="I571" s="7">
        <v>114</v>
      </c>
      <c r="J571" s="7" t="s">
        <v>114</v>
      </c>
      <c r="K571" s="7" t="s">
        <v>90</v>
      </c>
      <c r="L571" s="7" t="s">
        <v>504</v>
      </c>
      <c r="M571" s="7" t="s">
        <v>12</v>
      </c>
      <c r="N571" s="7" t="s">
        <v>618</v>
      </c>
    </row>
    <row r="572" spans="1:14" ht="13.8" customHeight="1">
      <c r="A572" s="7" t="s">
        <v>501</v>
      </c>
      <c r="B572" s="7" t="s">
        <v>722</v>
      </c>
      <c r="C572" s="7" t="s">
        <v>12</v>
      </c>
      <c r="D572" s="7" t="s">
        <v>723</v>
      </c>
      <c r="E572" s="7">
        <v>1979</v>
      </c>
      <c r="F572" s="7">
        <v>-26.095300000000002</v>
      </c>
      <c r="G572" s="7">
        <v>-56.838720000000002</v>
      </c>
      <c r="H572" s="7" t="s">
        <v>12</v>
      </c>
      <c r="I572" s="7">
        <v>114</v>
      </c>
      <c r="J572" s="7" t="s">
        <v>114</v>
      </c>
      <c r="K572" s="7" t="s">
        <v>332</v>
      </c>
      <c r="L572" s="7">
        <v>134560</v>
      </c>
      <c r="M572" s="7" t="s">
        <v>12</v>
      </c>
      <c r="N572" s="7" t="s">
        <v>618</v>
      </c>
    </row>
    <row r="573" spans="1:14" ht="13.8" customHeight="1">
      <c r="A573" s="7" t="s">
        <v>501</v>
      </c>
      <c r="B573" s="7" t="s">
        <v>722</v>
      </c>
      <c r="C573" s="7" t="s">
        <v>12</v>
      </c>
      <c r="D573" s="7" t="s">
        <v>723</v>
      </c>
      <c r="E573" s="7">
        <v>1979</v>
      </c>
      <c r="F573" s="7">
        <v>-26.095300000000002</v>
      </c>
      <c r="G573" s="7">
        <v>-56.838720000000002</v>
      </c>
      <c r="H573" s="7" t="s">
        <v>12</v>
      </c>
      <c r="I573" s="7">
        <v>114</v>
      </c>
      <c r="J573" s="7" t="s">
        <v>114</v>
      </c>
      <c r="K573" s="7" t="s">
        <v>332</v>
      </c>
      <c r="L573" s="7">
        <v>134559</v>
      </c>
      <c r="M573" s="7" t="s">
        <v>12</v>
      </c>
      <c r="N573" s="7" t="s">
        <v>618</v>
      </c>
    </row>
    <row r="574" spans="1:14" ht="13.8" customHeight="1">
      <c r="A574" s="7" t="s">
        <v>501</v>
      </c>
      <c r="B574" s="7" t="s">
        <v>722</v>
      </c>
      <c r="C574" s="7" t="s">
        <v>12</v>
      </c>
      <c r="D574" s="7" t="s">
        <v>723</v>
      </c>
      <c r="E574" s="7">
        <v>1979</v>
      </c>
      <c r="F574" s="7">
        <v>-26.095300000000002</v>
      </c>
      <c r="G574" s="7">
        <v>-56.838720000000002</v>
      </c>
      <c r="H574" s="7" t="s">
        <v>12</v>
      </c>
      <c r="I574" s="7">
        <v>114</v>
      </c>
      <c r="J574" s="7" t="s">
        <v>114</v>
      </c>
      <c r="K574" s="7" t="s">
        <v>332</v>
      </c>
      <c r="L574" s="7">
        <v>134022</v>
      </c>
      <c r="M574" s="7" t="s">
        <v>12</v>
      </c>
      <c r="N574" s="7" t="s">
        <v>618</v>
      </c>
    </row>
    <row r="575" spans="1:14" ht="13.8" customHeight="1">
      <c r="A575" s="7" t="s">
        <v>501</v>
      </c>
      <c r="B575" s="7" t="s">
        <v>722</v>
      </c>
      <c r="C575" s="7" t="s">
        <v>12</v>
      </c>
      <c r="D575" s="7" t="s">
        <v>723</v>
      </c>
      <c r="E575" s="7">
        <v>1979</v>
      </c>
      <c r="F575" s="7">
        <v>-26.095300000000002</v>
      </c>
      <c r="G575" s="7">
        <v>-56.838720000000002</v>
      </c>
      <c r="H575" s="7" t="s">
        <v>12</v>
      </c>
      <c r="I575" s="7">
        <v>114</v>
      </c>
      <c r="J575" s="7" t="s">
        <v>114</v>
      </c>
      <c r="K575" s="7" t="s">
        <v>332</v>
      </c>
      <c r="L575" s="7">
        <v>134025</v>
      </c>
      <c r="M575" s="7" t="s">
        <v>12</v>
      </c>
      <c r="N575" s="7" t="s">
        <v>618</v>
      </c>
    </row>
    <row r="576" spans="1:14" ht="13.8" customHeight="1">
      <c r="A576" s="7" t="s">
        <v>501</v>
      </c>
      <c r="B576" s="7" t="s">
        <v>722</v>
      </c>
      <c r="C576" s="7" t="s">
        <v>12</v>
      </c>
      <c r="D576" s="7" t="s">
        <v>723</v>
      </c>
      <c r="E576" s="7">
        <v>1979</v>
      </c>
      <c r="F576" s="7">
        <v>-26.095300000000002</v>
      </c>
      <c r="G576" s="7">
        <v>-56.838720000000002</v>
      </c>
      <c r="H576" s="7" t="s">
        <v>12</v>
      </c>
      <c r="I576" s="7">
        <v>114</v>
      </c>
      <c r="J576" s="7" t="s">
        <v>114</v>
      </c>
      <c r="K576" s="7" t="s">
        <v>332</v>
      </c>
      <c r="L576" s="7">
        <v>134024</v>
      </c>
      <c r="M576" s="7" t="s">
        <v>12</v>
      </c>
      <c r="N576" s="7" t="s">
        <v>618</v>
      </c>
    </row>
    <row r="577" spans="1:14" ht="13.8" customHeight="1">
      <c r="A577" s="7" t="s">
        <v>501</v>
      </c>
      <c r="B577" s="7" t="s">
        <v>722</v>
      </c>
      <c r="C577" s="7" t="s">
        <v>12</v>
      </c>
      <c r="D577" s="7" t="s">
        <v>723</v>
      </c>
      <c r="E577" s="7">
        <v>1979</v>
      </c>
      <c r="F577" s="7">
        <v>-26.095300000000002</v>
      </c>
      <c r="G577" s="7">
        <v>-56.838720000000002</v>
      </c>
      <c r="H577" s="7" t="s">
        <v>12</v>
      </c>
      <c r="I577" s="7">
        <v>114</v>
      </c>
      <c r="J577" s="7" t="s">
        <v>114</v>
      </c>
      <c r="K577" s="7" t="s">
        <v>332</v>
      </c>
      <c r="L577" s="7">
        <v>134023</v>
      </c>
      <c r="M577" s="7" t="s">
        <v>12</v>
      </c>
      <c r="N577" s="7" t="s">
        <v>618</v>
      </c>
    </row>
    <row r="578" spans="1:14" ht="13.8" customHeight="1">
      <c r="A578" s="7" t="s">
        <v>501</v>
      </c>
      <c r="B578" s="7" t="s">
        <v>726</v>
      </c>
      <c r="C578" s="7" t="s">
        <v>12</v>
      </c>
      <c r="D578" s="7" t="s">
        <v>724</v>
      </c>
      <c r="E578" s="7">
        <v>1978</v>
      </c>
      <c r="F578" s="7">
        <v>-27.116620000000001</v>
      </c>
      <c r="G578" s="7">
        <v>-56.391019999999997</v>
      </c>
      <c r="H578" s="7" t="s">
        <v>12</v>
      </c>
      <c r="I578" s="7">
        <v>99</v>
      </c>
      <c r="J578" s="7" t="s">
        <v>114</v>
      </c>
      <c r="K578" s="7" t="s">
        <v>332</v>
      </c>
      <c r="L578" s="7">
        <v>126289</v>
      </c>
      <c r="M578" s="7" t="s">
        <v>12</v>
      </c>
      <c r="N578" s="7" t="s">
        <v>618</v>
      </c>
    </row>
    <row r="579" spans="1:14" ht="13.8" customHeight="1">
      <c r="A579" s="7" t="s">
        <v>501</v>
      </c>
      <c r="B579" s="7" t="s">
        <v>722</v>
      </c>
      <c r="C579" s="7" t="s">
        <v>12</v>
      </c>
      <c r="D579" s="7" t="s">
        <v>725</v>
      </c>
      <c r="E579" s="7">
        <v>1976</v>
      </c>
      <c r="F579" s="7">
        <v>-25.805669999999999</v>
      </c>
      <c r="G579" s="7">
        <v>-57.323439999999998</v>
      </c>
      <c r="H579" s="7" t="s">
        <v>12</v>
      </c>
      <c r="I579" s="7">
        <v>93</v>
      </c>
      <c r="J579" s="7" t="s">
        <v>114</v>
      </c>
      <c r="K579" s="7" t="s">
        <v>332</v>
      </c>
      <c r="L579" s="7">
        <v>124681</v>
      </c>
      <c r="M579" s="7" t="s">
        <v>12</v>
      </c>
      <c r="N579" s="7" t="s">
        <v>618</v>
      </c>
    </row>
    <row r="580" spans="1:14" ht="13.8" customHeight="1">
      <c r="A580" s="6" t="s">
        <v>792</v>
      </c>
      <c r="B580" s="6" t="s">
        <v>526</v>
      </c>
      <c r="C580" s="6" t="s">
        <v>12</v>
      </c>
      <c r="D580" s="6" t="s">
        <v>727</v>
      </c>
      <c r="E580" s="6">
        <v>1962</v>
      </c>
      <c r="F580" s="6" t="s">
        <v>12</v>
      </c>
      <c r="G580" s="6" t="s">
        <v>12</v>
      </c>
      <c r="H580" s="6" t="s">
        <v>12</v>
      </c>
      <c r="I580" s="6" t="s">
        <v>12</v>
      </c>
      <c r="J580" s="6" t="s">
        <v>114</v>
      </c>
      <c r="K580" s="6" t="s">
        <v>339</v>
      </c>
      <c r="L580" s="6">
        <v>9264</v>
      </c>
      <c r="M580" s="6" t="s">
        <v>12</v>
      </c>
      <c r="N580" s="6" t="s">
        <v>621</v>
      </c>
    </row>
    <row r="581" spans="1:14" ht="13.8" customHeight="1">
      <c r="A581" s="6" t="s">
        <v>792</v>
      </c>
      <c r="B581" s="6" t="s">
        <v>520</v>
      </c>
      <c r="C581" s="6" t="s">
        <v>523</v>
      </c>
      <c r="D581" s="6" t="s">
        <v>532</v>
      </c>
      <c r="E581" s="6">
        <v>1951</v>
      </c>
      <c r="F581" s="6">
        <v>-14.158334</v>
      </c>
      <c r="G581" s="6">
        <v>-69.25</v>
      </c>
      <c r="H581" s="6" t="s">
        <v>12</v>
      </c>
      <c r="I581" s="6">
        <v>2095</v>
      </c>
      <c r="J581" s="6" t="s">
        <v>114</v>
      </c>
      <c r="K581" s="6" t="s">
        <v>41</v>
      </c>
      <c r="L581" s="6">
        <v>79921</v>
      </c>
      <c r="M581" s="6" t="s">
        <v>829</v>
      </c>
      <c r="N581" s="6" t="s">
        <v>618</v>
      </c>
    </row>
    <row r="582" spans="1:14" ht="13.8" customHeight="1">
      <c r="A582" s="6" t="s">
        <v>792</v>
      </c>
      <c r="B582" s="6" t="s">
        <v>520</v>
      </c>
      <c r="C582" s="6" t="s">
        <v>523</v>
      </c>
      <c r="D582" s="6" t="s">
        <v>524</v>
      </c>
      <c r="E582" s="6">
        <v>1900</v>
      </c>
      <c r="F582" s="6">
        <v>-13.85</v>
      </c>
      <c r="G582" s="6">
        <v>-69.683333000000005</v>
      </c>
      <c r="H582" s="6" t="s">
        <v>12</v>
      </c>
      <c r="I582" s="6">
        <v>1972</v>
      </c>
      <c r="J582" s="6" t="s">
        <v>114</v>
      </c>
      <c r="K582" s="6" t="s">
        <v>49</v>
      </c>
      <c r="L582" s="6" t="s">
        <v>525</v>
      </c>
      <c r="M582" s="6" t="s">
        <v>12</v>
      </c>
      <c r="N582" s="6" t="s">
        <v>621</v>
      </c>
    </row>
    <row r="583" spans="1:14" ht="13.8" customHeight="1">
      <c r="A583" s="6" t="s">
        <v>792</v>
      </c>
      <c r="B583" s="6" t="s">
        <v>519</v>
      </c>
      <c r="C583" s="6" t="s">
        <v>12</v>
      </c>
      <c r="D583" s="6" t="s">
        <v>716</v>
      </c>
      <c r="E583" s="6">
        <v>1977</v>
      </c>
      <c r="F583" s="6">
        <v>-4.3129499999999998</v>
      </c>
      <c r="G583" s="6">
        <v>-78.128</v>
      </c>
      <c r="H583" s="6" t="s">
        <v>12</v>
      </c>
      <c r="I583" s="6">
        <v>1193</v>
      </c>
      <c r="J583" s="6" t="s">
        <v>114</v>
      </c>
      <c r="K583" s="6" t="s">
        <v>86</v>
      </c>
      <c r="L583" s="6">
        <v>153307</v>
      </c>
      <c r="M583" s="6" t="s">
        <v>12</v>
      </c>
      <c r="N583" s="6" t="s">
        <v>618</v>
      </c>
    </row>
    <row r="584" spans="1:14" ht="13.8" customHeight="1">
      <c r="A584" s="6" t="s">
        <v>792</v>
      </c>
      <c r="B584" s="6" t="s">
        <v>923</v>
      </c>
      <c r="C584" s="6" t="s">
        <v>507</v>
      </c>
      <c r="D584" s="6" t="s">
        <v>514</v>
      </c>
      <c r="E584" s="6">
        <v>1953</v>
      </c>
      <c r="F584" s="6">
        <v>-13.266666000000001</v>
      </c>
      <c r="G584" s="6">
        <v>-70.633330999999998</v>
      </c>
      <c r="H584" s="6">
        <v>650</v>
      </c>
      <c r="I584" s="6">
        <v>1020</v>
      </c>
      <c r="J584" s="6" t="s">
        <v>114</v>
      </c>
      <c r="K584" s="6" t="s">
        <v>41</v>
      </c>
      <c r="L584" s="6">
        <v>75091</v>
      </c>
      <c r="M584" s="6" t="s">
        <v>12</v>
      </c>
      <c r="N584" s="6" t="s">
        <v>621</v>
      </c>
    </row>
    <row r="585" spans="1:14" ht="13.8" customHeight="1">
      <c r="A585" s="6" t="s">
        <v>792</v>
      </c>
      <c r="B585" s="6" t="s">
        <v>923</v>
      </c>
      <c r="C585" s="6" t="s">
        <v>507</v>
      </c>
      <c r="D585" s="6" t="s">
        <v>514</v>
      </c>
      <c r="E585" s="6">
        <v>1953</v>
      </c>
      <c r="F585" s="6">
        <v>-13.266666000000001</v>
      </c>
      <c r="G585" s="6">
        <v>-70.633330999999998</v>
      </c>
      <c r="H585" s="6">
        <v>650</v>
      </c>
      <c r="I585" s="6">
        <v>1020</v>
      </c>
      <c r="J585" s="6" t="s">
        <v>114</v>
      </c>
      <c r="K585" s="6" t="s">
        <v>41</v>
      </c>
      <c r="L585" s="6">
        <v>75090</v>
      </c>
      <c r="M585" s="6" t="s">
        <v>12</v>
      </c>
      <c r="N585" s="6" t="s">
        <v>621</v>
      </c>
    </row>
    <row r="586" spans="1:14" ht="13.8" customHeight="1">
      <c r="A586" s="6" t="s">
        <v>792</v>
      </c>
      <c r="B586" s="6" t="s">
        <v>923</v>
      </c>
      <c r="C586" s="6" t="s">
        <v>507</v>
      </c>
      <c r="D586" s="6" t="s">
        <v>508</v>
      </c>
      <c r="E586" s="6">
        <v>1953</v>
      </c>
      <c r="F586" s="6">
        <v>-13.4</v>
      </c>
      <c r="G586" s="6">
        <v>-70.716667000000001</v>
      </c>
      <c r="H586" s="6" t="s">
        <v>12</v>
      </c>
      <c r="I586" s="6">
        <v>890</v>
      </c>
      <c r="J586" s="6" t="s">
        <v>114</v>
      </c>
      <c r="K586" s="6" t="s">
        <v>41</v>
      </c>
      <c r="L586" s="6">
        <v>75093</v>
      </c>
      <c r="M586" s="6" t="s">
        <v>828</v>
      </c>
      <c r="N586" s="6" t="s">
        <v>621</v>
      </c>
    </row>
    <row r="587" spans="1:14" ht="13.8" customHeight="1">
      <c r="A587" s="6" t="s">
        <v>792</v>
      </c>
      <c r="B587" s="6" t="s">
        <v>923</v>
      </c>
      <c r="C587" s="6" t="s">
        <v>507</v>
      </c>
      <c r="D587" s="6" t="s">
        <v>508</v>
      </c>
      <c r="E587" s="6">
        <v>1950</v>
      </c>
      <c r="F587" s="6">
        <v>-13.4</v>
      </c>
      <c r="G587" s="6">
        <v>-70.716667000000001</v>
      </c>
      <c r="H587" s="6" t="s">
        <v>12</v>
      </c>
      <c r="I587" s="6">
        <v>890</v>
      </c>
      <c r="J587" s="6" t="s">
        <v>114</v>
      </c>
      <c r="K587" s="6" t="s">
        <v>41</v>
      </c>
      <c r="L587" s="6">
        <v>68335</v>
      </c>
      <c r="M587" s="6" t="s">
        <v>736</v>
      </c>
      <c r="N587" s="6" t="s">
        <v>621</v>
      </c>
    </row>
    <row r="588" spans="1:14" ht="13.8" customHeight="1">
      <c r="A588" s="6" t="s">
        <v>792</v>
      </c>
      <c r="B588" s="6" t="s">
        <v>509</v>
      </c>
      <c r="C588" s="6" t="s">
        <v>510</v>
      </c>
      <c r="D588" s="6" t="s">
        <v>511</v>
      </c>
      <c r="E588" s="6">
        <v>1923</v>
      </c>
      <c r="F588" s="6">
        <v>-10.066667000000001</v>
      </c>
      <c r="G588" s="6">
        <v>-75.533332999999999</v>
      </c>
      <c r="H588" s="6">
        <v>1000</v>
      </c>
      <c r="I588" s="6">
        <v>778</v>
      </c>
      <c r="J588" s="6" t="s">
        <v>114</v>
      </c>
      <c r="K588" s="6" t="s">
        <v>41</v>
      </c>
      <c r="L588" s="6">
        <v>24791</v>
      </c>
      <c r="M588" s="6" t="s">
        <v>12</v>
      </c>
      <c r="N588" s="6" t="s">
        <v>576</v>
      </c>
    </row>
    <row r="589" spans="1:14" ht="13.8" customHeight="1">
      <c r="A589" s="6" t="s">
        <v>792</v>
      </c>
      <c r="B589" s="6" t="s">
        <v>512</v>
      </c>
      <c r="C589" s="6" t="s">
        <v>513</v>
      </c>
      <c r="D589" s="6" t="s">
        <v>513</v>
      </c>
      <c r="E589" s="6">
        <v>1912</v>
      </c>
      <c r="F589" s="6">
        <v>-6.05</v>
      </c>
      <c r="G589" s="6">
        <v>-76.966667000000001</v>
      </c>
      <c r="H589" s="6">
        <v>860</v>
      </c>
      <c r="I589" s="6">
        <v>764</v>
      </c>
      <c r="J589" s="6" t="s">
        <v>114</v>
      </c>
      <c r="K589" s="6" t="s">
        <v>41</v>
      </c>
      <c r="L589" s="6">
        <v>19349</v>
      </c>
      <c r="M589" s="6" t="s">
        <v>12</v>
      </c>
      <c r="N589" s="6" t="s">
        <v>576</v>
      </c>
    </row>
    <row r="590" spans="1:14" ht="13.8" customHeight="1">
      <c r="A590" s="6" t="s">
        <v>792</v>
      </c>
      <c r="B590" s="6" t="s">
        <v>512</v>
      </c>
      <c r="C590" s="6" t="s">
        <v>513</v>
      </c>
      <c r="D590" s="6" t="s">
        <v>513</v>
      </c>
      <c r="E590" s="6">
        <v>1912</v>
      </c>
      <c r="F590" s="6">
        <v>-6.05</v>
      </c>
      <c r="G590" s="6">
        <v>-76.966667000000001</v>
      </c>
      <c r="H590" s="6">
        <v>860</v>
      </c>
      <c r="I590" s="6">
        <v>764</v>
      </c>
      <c r="J590" s="6" t="s">
        <v>114</v>
      </c>
      <c r="K590" s="6" t="s">
        <v>41</v>
      </c>
      <c r="L590" s="6">
        <v>19350</v>
      </c>
      <c r="M590" s="6" t="s">
        <v>12</v>
      </c>
      <c r="N590" s="6" t="s">
        <v>576</v>
      </c>
    </row>
    <row r="591" spans="1:14" ht="13.8" customHeight="1">
      <c r="A591" s="6" t="s">
        <v>792</v>
      </c>
      <c r="B591" s="6" t="s">
        <v>520</v>
      </c>
      <c r="C591" s="6" t="s">
        <v>12</v>
      </c>
      <c r="D591" s="6" t="s">
        <v>521</v>
      </c>
      <c r="E591" s="6">
        <v>1915</v>
      </c>
      <c r="F591" s="6">
        <v>-13.916</v>
      </c>
      <c r="G591" s="6" t="s">
        <v>609</v>
      </c>
      <c r="H591" s="6" t="s">
        <v>12</v>
      </c>
      <c r="I591" s="6">
        <v>670</v>
      </c>
      <c r="J591" s="6" t="s">
        <v>114</v>
      </c>
      <c r="K591" s="6" t="s">
        <v>49</v>
      </c>
      <c r="L591" s="6" t="s">
        <v>522</v>
      </c>
      <c r="M591" s="6" t="s">
        <v>12</v>
      </c>
      <c r="N591" s="6" t="s">
        <v>621</v>
      </c>
    </row>
    <row r="592" spans="1:14" ht="13.8" customHeight="1">
      <c r="A592" s="6" t="s">
        <v>792</v>
      </c>
      <c r="B592" s="6" t="s">
        <v>923</v>
      </c>
      <c r="C592" s="6" t="s">
        <v>507</v>
      </c>
      <c r="D592" s="6" t="s">
        <v>515</v>
      </c>
      <c r="E592" s="6">
        <v>1953</v>
      </c>
      <c r="F592" s="6">
        <v>-13.25</v>
      </c>
      <c r="G592" s="6">
        <v>-70.583336000000003</v>
      </c>
      <c r="H592" s="6">
        <v>630</v>
      </c>
      <c r="I592" s="6">
        <v>630</v>
      </c>
      <c r="J592" s="6" t="s">
        <v>114</v>
      </c>
      <c r="K592" s="6" t="s">
        <v>41</v>
      </c>
      <c r="L592" s="6">
        <v>75092</v>
      </c>
      <c r="M592" s="6" t="s">
        <v>12</v>
      </c>
      <c r="N592" s="6" t="s">
        <v>621</v>
      </c>
    </row>
    <row r="593" spans="1:14" ht="13.8" customHeight="1">
      <c r="A593" s="6" t="s">
        <v>792</v>
      </c>
      <c r="B593" s="6" t="s">
        <v>516</v>
      </c>
      <c r="C593" s="6" t="s">
        <v>517</v>
      </c>
      <c r="D593" s="6" t="s">
        <v>518</v>
      </c>
      <c r="E593" s="6">
        <v>1980</v>
      </c>
      <c r="F593" s="6">
        <v>-12.666667</v>
      </c>
      <c r="G593" s="6">
        <v>-71.216667000000001</v>
      </c>
      <c r="H593" s="6">
        <v>420</v>
      </c>
      <c r="I593" s="6">
        <v>420</v>
      </c>
      <c r="J593" s="6" t="s">
        <v>114</v>
      </c>
      <c r="K593" s="6" t="s">
        <v>41</v>
      </c>
      <c r="L593" s="6">
        <v>122188</v>
      </c>
      <c r="M593" s="6" t="s">
        <v>12</v>
      </c>
      <c r="N593" s="6" t="s">
        <v>621</v>
      </c>
    </row>
    <row r="594" spans="1:14" ht="13.8" customHeight="1">
      <c r="A594" s="6" t="s">
        <v>792</v>
      </c>
      <c r="B594" s="6" t="s">
        <v>516</v>
      </c>
      <c r="C594" s="6" t="s">
        <v>12</v>
      </c>
      <c r="D594" s="6" t="s">
        <v>717</v>
      </c>
      <c r="E594" s="6">
        <v>1984</v>
      </c>
      <c r="F594" s="6">
        <v>-12.849126999999999</v>
      </c>
      <c r="G594" s="6">
        <v>-71.387625999999997</v>
      </c>
      <c r="H594" s="6">
        <v>350</v>
      </c>
      <c r="I594" s="6">
        <v>350</v>
      </c>
      <c r="J594" s="6" t="s">
        <v>114</v>
      </c>
      <c r="K594" s="6" t="s">
        <v>86</v>
      </c>
      <c r="L594" s="6">
        <v>166507</v>
      </c>
      <c r="M594" s="6" t="s">
        <v>12</v>
      </c>
      <c r="N594" s="6" t="s">
        <v>621</v>
      </c>
    </row>
    <row r="595" spans="1:14" ht="13.8" customHeight="1">
      <c r="A595" s="6" t="s">
        <v>792</v>
      </c>
      <c r="B595" s="6" t="s">
        <v>530</v>
      </c>
      <c r="C595" s="6" t="s">
        <v>12</v>
      </c>
      <c r="D595" s="6" t="s">
        <v>611</v>
      </c>
      <c r="E595" s="6" t="s">
        <v>12</v>
      </c>
      <c r="F595" s="6" t="s">
        <v>12</v>
      </c>
      <c r="G595" s="6" t="s">
        <v>12</v>
      </c>
      <c r="H595" s="6">
        <v>304.8</v>
      </c>
      <c r="I595" s="6">
        <v>304.8</v>
      </c>
      <c r="J595" s="6" t="s">
        <v>114</v>
      </c>
      <c r="K595" s="6" t="s">
        <v>310</v>
      </c>
      <c r="L595" s="6">
        <v>11483</v>
      </c>
      <c r="M595" s="6" t="s">
        <v>12</v>
      </c>
      <c r="N595" s="6" t="s">
        <v>621</v>
      </c>
    </row>
    <row r="596" spans="1:14" ht="13.8" customHeight="1">
      <c r="A596" s="6" t="s">
        <v>792</v>
      </c>
      <c r="B596" s="6" t="s">
        <v>526</v>
      </c>
      <c r="C596" s="6" t="s">
        <v>12</v>
      </c>
      <c r="D596" s="6" t="s">
        <v>645</v>
      </c>
      <c r="E596" s="6">
        <v>1966</v>
      </c>
      <c r="F596" s="6">
        <v>-10.132999999999999</v>
      </c>
      <c r="G596" s="6">
        <v>-71.216999999999999</v>
      </c>
      <c r="H596" s="6" t="s">
        <v>12</v>
      </c>
      <c r="I596" s="6">
        <v>275</v>
      </c>
      <c r="J596" s="6" t="s">
        <v>114</v>
      </c>
      <c r="K596" s="6" t="s">
        <v>339</v>
      </c>
      <c r="L596" s="6">
        <v>14843</v>
      </c>
      <c r="M596" s="6" t="s">
        <v>12</v>
      </c>
      <c r="N596" s="6" t="s">
        <v>618</v>
      </c>
    </row>
    <row r="597" spans="1:14" ht="13.8" customHeight="1">
      <c r="A597" s="6" t="s">
        <v>792</v>
      </c>
      <c r="B597" s="6" t="s">
        <v>526</v>
      </c>
      <c r="C597" s="6" t="s">
        <v>12</v>
      </c>
      <c r="D597" s="6" t="s">
        <v>645</v>
      </c>
      <c r="E597" s="6">
        <v>1966</v>
      </c>
      <c r="F597" s="6">
        <v>-10.132999999999999</v>
      </c>
      <c r="G597" s="6">
        <v>-71.216999999999999</v>
      </c>
      <c r="H597" s="6" t="s">
        <v>12</v>
      </c>
      <c r="I597" s="6">
        <v>275</v>
      </c>
      <c r="J597" s="6" t="s">
        <v>114</v>
      </c>
      <c r="K597" s="6" t="s">
        <v>339</v>
      </c>
      <c r="L597" s="6">
        <v>14842</v>
      </c>
      <c r="M597" s="6" t="s">
        <v>12</v>
      </c>
      <c r="N597" s="6" t="s">
        <v>618</v>
      </c>
    </row>
    <row r="598" spans="1:14" ht="13.8" customHeight="1">
      <c r="A598" s="6" t="s">
        <v>792</v>
      </c>
      <c r="B598" s="6" t="s">
        <v>526</v>
      </c>
      <c r="C598" s="6" t="s">
        <v>12</v>
      </c>
      <c r="D598" s="6" t="s">
        <v>645</v>
      </c>
      <c r="E598" s="6">
        <v>1966</v>
      </c>
      <c r="F598" s="6">
        <v>-10.132999999999999</v>
      </c>
      <c r="G598" s="6">
        <v>-71.216999999999999</v>
      </c>
      <c r="H598" s="6" t="s">
        <v>12</v>
      </c>
      <c r="I598" s="6">
        <v>275</v>
      </c>
      <c r="J598" s="6" t="s">
        <v>114</v>
      </c>
      <c r="K598" s="6" t="s">
        <v>339</v>
      </c>
      <c r="L598" s="6">
        <v>12005</v>
      </c>
      <c r="M598" s="6" t="s">
        <v>12</v>
      </c>
      <c r="N598" s="6" t="s">
        <v>618</v>
      </c>
    </row>
    <row r="599" spans="1:14" ht="13.8" customHeight="1">
      <c r="A599" s="6" t="s">
        <v>792</v>
      </c>
      <c r="B599" s="6" t="s">
        <v>526</v>
      </c>
      <c r="C599" s="6" t="s">
        <v>12</v>
      </c>
      <c r="D599" s="6" t="s">
        <v>645</v>
      </c>
      <c r="E599" s="6">
        <v>1966</v>
      </c>
      <c r="F599" s="6">
        <v>-10.132999999999999</v>
      </c>
      <c r="G599" s="6">
        <v>-71.216999999999999</v>
      </c>
      <c r="H599" s="6" t="s">
        <v>12</v>
      </c>
      <c r="I599" s="6">
        <v>275</v>
      </c>
      <c r="J599" s="6" t="s">
        <v>114</v>
      </c>
      <c r="K599" s="6" t="s">
        <v>339</v>
      </c>
      <c r="L599" s="6">
        <v>12004</v>
      </c>
      <c r="M599" s="6" t="s">
        <v>12</v>
      </c>
      <c r="N599" s="6" t="s">
        <v>618</v>
      </c>
    </row>
    <row r="600" spans="1:14" ht="13.8" customHeight="1">
      <c r="A600" s="6" t="s">
        <v>792</v>
      </c>
      <c r="B600" s="6" t="s">
        <v>526</v>
      </c>
      <c r="C600" s="6" t="s">
        <v>12</v>
      </c>
      <c r="D600" s="6" t="s">
        <v>645</v>
      </c>
      <c r="E600" s="6">
        <v>1966</v>
      </c>
      <c r="F600" s="6">
        <v>-10.132999999999999</v>
      </c>
      <c r="G600" s="6">
        <v>-71.216999999999999</v>
      </c>
      <c r="H600" s="6" t="s">
        <v>12</v>
      </c>
      <c r="I600" s="6">
        <v>275</v>
      </c>
      <c r="J600" s="6" t="s">
        <v>114</v>
      </c>
      <c r="K600" s="6" t="s">
        <v>339</v>
      </c>
      <c r="L600" s="6">
        <v>12003</v>
      </c>
      <c r="M600" s="6" t="s">
        <v>12</v>
      </c>
      <c r="N600" s="6" t="s">
        <v>618</v>
      </c>
    </row>
    <row r="601" spans="1:14" ht="13.8" customHeight="1">
      <c r="A601" s="6" t="s">
        <v>792</v>
      </c>
      <c r="B601" s="6" t="s">
        <v>526</v>
      </c>
      <c r="C601" s="6" t="s">
        <v>12</v>
      </c>
      <c r="D601" s="6" t="s">
        <v>646</v>
      </c>
      <c r="E601" s="6">
        <v>1963</v>
      </c>
      <c r="F601" s="6">
        <v>-10.132999999999999</v>
      </c>
      <c r="G601" s="6">
        <v>-71.216999999999999</v>
      </c>
      <c r="H601" s="6" t="s">
        <v>12</v>
      </c>
      <c r="I601" s="6">
        <v>275</v>
      </c>
      <c r="J601" s="6" t="s">
        <v>114</v>
      </c>
      <c r="K601" s="6" t="s">
        <v>339</v>
      </c>
      <c r="L601" s="6">
        <v>9263</v>
      </c>
      <c r="M601" s="6" t="s">
        <v>12</v>
      </c>
      <c r="N601" s="6" t="s">
        <v>618</v>
      </c>
    </row>
    <row r="602" spans="1:14" ht="13.8" customHeight="1">
      <c r="A602" s="6" t="s">
        <v>792</v>
      </c>
      <c r="B602" s="6" t="s">
        <v>526</v>
      </c>
      <c r="C602" s="6" t="s">
        <v>12</v>
      </c>
      <c r="D602" s="6" t="s">
        <v>531</v>
      </c>
      <c r="E602" s="6">
        <v>1972</v>
      </c>
      <c r="F602" s="6">
        <v>-3.8333300000000001</v>
      </c>
      <c r="G602" s="6">
        <v>-73.083327999999995</v>
      </c>
      <c r="H602" s="6" t="s">
        <v>12</v>
      </c>
      <c r="I602" s="6">
        <v>117</v>
      </c>
      <c r="J602" s="6" t="s">
        <v>114</v>
      </c>
      <c r="K602" s="6" t="s">
        <v>41</v>
      </c>
      <c r="L602" s="6">
        <v>106721</v>
      </c>
      <c r="M602" s="6" t="s">
        <v>12</v>
      </c>
      <c r="N602" s="6" t="s">
        <v>618</v>
      </c>
    </row>
    <row r="603" spans="1:14" ht="13.8" customHeight="1">
      <c r="A603" s="6" t="s">
        <v>792</v>
      </c>
      <c r="B603" s="6" t="s">
        <v>526</v>
      </c>
      <c r="C603" s="6" t="s">
        <v>527</v>
      </c>
      <c r="D603" s="6" t="s">
        <v>528</v>
      </c>
      <c r="E603" s="6" t="s">
        <v>12</v>
      </c>
      <c r="F603" s="6">
        <v>-3.7666659999999998</v>
      </c>
      <c r="G603" s="6" t="s">
        <v>610</v>
      </c>
      <c r="H603" s="6" t="s">
        <v>12</v>
      </c>
      <c r="I603" s="6">
        <v>86</v>
      </c>
      <c r="J603" s="6" t="s">
        <v>114</v>
      </c>
      <c r="K603" s="6" t="s">
        <v>49</v>
      </c>
      <c r="L603" s="6" t="s">
        <v>529</v>
      </c>
      <c r="M603" s="6" t="s">
        <v>12</v>
      </c>
      <c r="N603" s="6" t="s">
        <v>618</v>
      </c>
    </row>
    <row r="604" spans="1:14" ht="13.8" customHeight="1">
      <c r="A604" s="6" t="s">
        <v>792</v>
      </c>
      <c r="B604" s="6" t="s">
        <v>923</v>
      </c>
      <c r="C604" s="6" t="s">
        <v>924</v>
      </c>
      <c r="D604" s="6" t="s">
        <v>12</v>
      </c>
      <c r="E604" s="6">
        <v>2019</v>
      </c>
      <c r="F604" s="6">
        <v>-11.467955999999999</v>
      </c>
      <c r="G604" s="6">
        <v>-73.29889</v>
      </c>
      <c r="H604" s="6" t="s">
        <v>12</v>
      </c>
      <c r="I604" s="6">
        <v>423</v>
      </c>
      <c r="J604" s="6" t="s">
        <v>865</v>
      </c>
      <c r="K604" s="6" t="s">
        <v>925</v>
      </c>
      <c r="L604" s="6" t="s">
        <v>926</v>
      </c>
      <c r="M604" s="6" t="s">
        <v>12</v>
      </c>
      <c r="N604" s="6" t="s">
        <v>618</v>
      </c>
    </row>
    <row r="605" spans="1:14" ht="13.8" customHeight="1">
      <c r="A605" s="6" t="s">
        <v>792</v>
      </c>
      <c r="B605" s="6" t="s">
        <v>516</v>
      </c>
      <c r="C605" s="6" t="s">
        <v>517</v>
      </c>
      <c r="D605" s="6" t="s">
        <v>12</v>
      </c>
      <c r="E605" s="6">
        <v>2020</v>
      </c>
      <c r="F605" s="6">
        <v>-12.796977999999999</v>
      </c>
      <c r="G605" s="6">
        <v>-71.395696999999998</v>
      </c>
      <c r="H605" s="6" t="s">
        <v>786</v>
      </c>
      <c r="I605" s="6">
        <v>484</v>
      </c>
      <c r="J605" s="6" t="s">
        <v>865</v>
      </c>
      <c r="K605" s="6" t="s">
        <v>911</v>
      </c>
      <c r="L605" s="6" t="s">
        <v>927</v>
      </c>
      <c r="M605" s="6" t="s">
        <v>12</v>
      </c>
      <c r="N605" s="6" t="s">
        <v>618</v>
      </c>
    </row>
    <row r="606" spans="1:14" ht="13.8" customHeight="1">
      <c r="A606" s="7" t="s">
        <v>533</v>
      </c>
      <c r="B606" s="7" t="s">
        <v>534</v>
      </c>
      <c r="C606" s="7" t="s">
        <v>12</v>
      </c>
      <c r="D606" s="7" t="s">
        <v>793</v>
      </c>
      <c r="E606" s="7" t="s">
        <v>12</v>
      </c>
      <c r="F606" s="7">
        <v>13.8</v>
      </c>
      <c r="G606" s="7">
        <v>-89.45</v>
      </c>
      <c r="H606" s="7">
        <v>457.2</v>
      </c>
      <c r="I606" s="7">
        <v>457.2</v>
      </c>
      <c r="J606" s="7" t="s">
        <v>114</v>
      </c>
      <c r="K606" s="7" t="s">
        <v>86</v>
      </c>
      <c r="L606" s="7">
        <v>43258</v>
      </c>
      <c r="M606" s="7" t="s">
        <v>12</v>
      </c>
      <c r="N606" s="7" t="s">
        <v>621</v>
      </c>
    </row>
    <row r="607" spans="1:14" ht="13.8" customHeight="1">
      <c r="A607" s="7" t="s">
        <v>533</v>
      </c>
      <c r="B607" s="7" t="s">
        <v>534</v>
      </c>
      <c r="C607" s="7" t="s">
        <v>12</v>
      </c>
      <c r="D607" s="7" t="s">
        <v>794</v>
      </c>
      <c r="E607" s="7">
        <v>1927</v>
      </c>
      <c r="F607" s="7">
        <v>13.8</v>
      </c>
      <c r="G607" s="7">
        <v>-89.45</v>
      </c>
      <c r="H607" s="7">
        <v>457.2</v>
      </c>
      <c r="I607" s="7">
        <v>457.2</v>
      </c>
      <c r="J607" s="7" t="s">
        <v>114</v>
      </c>
      <c r="K607" s="7" t="s">
        <v>86</v>
      </c>
      <c r="L607" s="7">
        <v>130323</v>
      </c>
      <c r="M607" s="7" t="s">
        <v>12</v>
      </c>
      <c r="N607" s="7" t="s">
        <v>621</v>
      </c>
    </row>
    <row r="608" spans="1:14" ht="13.8" customHeight="1">
      <c r="A608" s="7" t="s">
        <v>533</v>
      </c>
      <c r="B608" s="7" t="s">
        <v>534</v>
      </c>
      <c r="C608" s="7" t="s">
        <v>12</v>
      </c>
      <c r="D608" s="7" t="s">
        <v>794</v>
      </c>
      <c r="E608" s="7">
        <v>1927</v>
      </c>
      <c r="F608" s="7">
        <v>13.8</v>
      </c>
      <c r="G608" s="7">
        <v>-89.45</v>
      </c>
      <c r="H608" s="7">
        <v>457.2</v>
      </c>
      <c r="I608" s="7">
        <v>457.2</v>
      </c>
      <c r="J608" s="7" t="s">
        <v>114</v>
      </c>
      <c r="K608" s="7" t="s">
        <v>86</v>
      </c>
      <c r="L608" s="7">
        <v>130325</v>
      </c>
      <c r="M608" s="7" t="s">
        <v>12</v>
      </c>
      <c r="N608" s="7" t="s">
        <v>621</v>
      </c>
    </row>
    <row r="609" spans="1:14" ht="13.8" customHeight="1">
      <c r="A609" s="7" t="s">
        <v>533</v>
      </c>
      <c r="B609" s="7" t="s">
        <v>534</v>
      </c>
      <c r="C609" s="7" t="s">
        <v>12</v>
      </c>
      <c r="D609" s="7" t="s">
        <v>794</v>
      </c>
      <c r="E609" s="7">
        <v>1927</v>
      </c>
      <c r="F609" s="7">
        <v>13.8</v>
      </c>
      <c r="G609" s="7">
        <v>-89.45</v>
      </c>
      <c r="H609" s="7">
        <v>457.2</v>
      </c>
      <c r="I609" s="7">
        <v>457.2</v>
      </c>
      <c r="J609" s="7" t="s">
        <v>114</v>
      </c>
      <c r="K609" s="7" t="s">
        <v>86</v>
      </c>
      <c r="L609" s="7">
        <v>130326</v>
      </c>
      <c r="M609" s="7" t="s">
        <v>12</v>
      </c>
      <c r="N609" s="7" t="s">
        <v>621</v>
      </c>
    </row>
    <row r="610" spans="1:14" ht="13.8" customHeight="1">
      <c r="A610" s="7" t="s">
        <v>533</v>
      </c>
      <c r="B610" s="7" t="s">
        <v>534</v>
      </c>
      <c r="C610" s="7" t="s">
        <v>12</v>
      </c>
      <c r="D610" s="7" t="s">
        <v>794</v>
      </c>
      <c r="E610" s="7">
        <v>1927</v>
      </c>
      <c r="F610" s="7">
        <v>13.8</v>
      </c>
      <c r="G610" s="7">
        <v>-89.45</v>
      </c>
      <c r="H610" s="7">
        <v>457.2</v>
      </c>
      <c r="I610" s="7">
        <v>457.2</v>
      </c>
      <c r="J610" s="7" t="s">
        <v>114</v>
      </c>
      <c r="K610" s="7" t="s">
        <v>86</v>
      </c>
      <c r="L610" s="7">
        <v>130324</v>
      </c>
      <c r="M610" s="7" t="s">
        <v>12</v>
      </c>
      <c r="N610" s="7" t="s">
        <v>621</v>
      </c>
    </row>
    <row r="611" spans="1:14" ht="13.8" customHeight="1">
      <c r="A611" s="7" t="s">
        <v>533</v>
      </c>
      <c r="B611" s="7" t="s">
        <v>534</v>
      </c>
      <c r="C611" s="7" t="s">
        <v>12</v>
      </c>
      <c r="D611" s="7" t="s">
        <v>794</v>
      </c>
      <c r="E611" s="7">
        <v>1927</v>
      </c>
      <c r="F611" s="7">
        <v>13.8</v>
      </c>
      <c r="G611" s="7">
        <v>-89.45</v>
      </c>
      <c r="H611" s="7">
        <v>457.2</v>
      </c>
      <c r="I611" s="7">
        <v>457.2</v>
      </c>
      <c r="J611" s="7" t="s">
        <v>114</v>
      </c>
      <c r="K611" s="7" t="s">
        <v>86</v>
      </c>
      <c r="L611" s="7">
        <v>130327</v>
      </c>
      <c r="M611" s="7" t="s">
        <v>12</v>
      </c>
      <c r="N611" s="7" t="s">
        <v>621</v>
      </c>
    </row>
    <row r="612" spans="1:14" ht="13.8" customHeight="1">
      <c r="A612" s="7" t="s">
        <v>533</v>
      </c>
      <c r="B612" s="7" t="s">
        <v>534</v>
      </c>
      <c r="C612" s="7" t="s">
        <v>12</v>
      </c>
      <c r="D612" s="7" t="s">
        <v>795</v>
      </c>
      <c r="E612" s="7">
        <v>1927</v>
      </c>
      <c r="F612" s="7">
        <v>13.766667</v>
      </c>
      <c r="G612" s="7">
        <v>-89.466667000000001</v>
      </c>
      <c r="H612" s="7">
        <v>457.2</v>
      </c>
      <c r="I612" s="7">
        <v>457.2</v>
      </c>
      <c r="J612" s="7" t="s">
        <v>114</v>
      </c>
      <c r="K612" s="7" t="s">
        <v>535</v>
      </c>
      <c r="L612" s="7">
        <v>12988</v>
      </c>
      <c r="M612" s="7" t="s">
        <v>12</v>
      </c>
      <c r="N612" s="7" t="s">
        <v>621</v>
      </c>
    </row>
    <row r="613" spans="1:14" ht="13.8" customHeight="1">
      <c r="A613" s="7" t="s">
        <v>533</v>
      </c>
      <c r="B613" s="7" t="s">
        <v>534</v>
      </c>
      <c r="C613" s="7" t="s">
        <v>12</v>
      </c>
      <c r="D613" s="7" t="s">
        <v>795</v>
      </c>
      <c r="E613" s="7">
        <v>1927</v>
      </c>
      <c r="F613" s="7">
        <v>13.766667</v>
      </c>
      <c r="G613" s="7">
        <v>-89.466667000000001</v>
      </c>
      <c r="H613" s="7">
        <v>457.2</v>
      </c>
      <c r="I613" s="7">
        <v>457.2</v>
      </c>
      <c r="J613" s="7" t="s">
        <v>114</v>
      </c>
      <c r="K613" s="7" t="s">
        <v>535</v>
      </c>
      <c r="L613" s="7">
        <v>12987</v>
      </c>
      <c r="M613" s="7" t="s">
        <v>12</v>
      </c>
      <c r="N613" s="7" t="s">
        <v>621</v>
      </c>
    </row>
    <row r="614" spans="1:14" ht="13.8" customHeight="1">
      <c r="A614" s="7" t="s">
        <v>533</v>
      </c>
      <c r="B614" s="7" t="s">
        <v>534</v>
      </c>
      <c r="C614" s="7" t="s">
        <v>12</v>
      </c>
      <c r="D614" s="7" t="s">
        <v>795</v>
      </c>
      <c r="E614" s="7">
        <v>1927</v>
      </c>
      <c r="F614" s="7">
        <v>13.766667</v>
      </c>
      <c r="G614" s="7">
        <v>-89.466667000000001</v>
      </c>
      <c r="H614" s="7">
        <v>457.2</v>
      </c>
      <c r="I614" s="7">
        <v>457.2</v>
      </c>
      <c r="J614" s="7" t="s">
        <v>114</v>
      </c>
      <c r="K614" s="7" t="s">
        <v>535</v>
      </c>
      <c r="L614" s="7">
        <v>12985</v>
      </c>
      <c r="M614" s="7" t="s">
        <v>12</v>
      </c>
      <c r="N614" s="7" t="s">
        <v>621</v>
      </c>
    </row>
    <row r="615" spans="1:14" ht="13.8" customHeight="1">
      <c r="A615" s="7" t="s">
        <v>533</v>
      </c>
      <c r="B615" s="7" t="s">
        <v>534</v>
      </c>
      <c r="C615" s="7" t="s">
        <v>12</v>
      </c>
      <c r="D615" s="7" t="s">
        <v>795</v>
      </c>
      <c r="E615" s="7">
        <v>1927</v>
      </c>
      <c r="F615" s="7">
        <v>13.766667</v>
      </c>
      <c r="G615" s="7">
        <v>-89.466667000000001</v>
      </c>
      <c r="H615" s="7">
        <v>457.2</v>
      </c>
      <c r="I615" s="7">
        <v>457.2</v>
      </c>
      <c r="J615" s="7" t="s">
        <v>114</v>
      </c>
      <c r="K615" s="7" t="s">
        <v>535</v>
      </c>
      <c r="L615" s="7">
        <v>12990</v>
      </c>
      <c r="M615" s="7" t="s">
        <v>12</v>
      </c>
      <c r="N615" s="7" t="s">
        <v>621</v>
      </c>
    </row>
    <row r="616" spans="1:14" ht="13.8" customHeight="1">
      <c r="A616" s="7" t="s">
        <v>533</v>
      </c>
      <c r="B616" s="7" t="s">
        <v>534</v>
      </c>
      <c r="C616" s="7" t="s">
        <v>12</v>
      </c>
      <c r="D616" s="7" t="s">
        <v>795</v>
      </c>
      <c r="E616" s="7">
        <v>1927</v>
      </c>
      <c r="F616" s="7">
        <v>13.766667</v>
      </c>
      <c r="G616" s="7">
        <v>-89.466667000000001</v>
      </c>
      <c r="H616" s="7">
        <v>457.2</v>
      </c>
      <c r="I616" s="7">
        <v>457.2</v>
      </c>
      <c r="J616" s="7" t="s">
        <v>114</v>
      </c>
      <c r="K616" s="7" t="s">
        <v>535</v>
      </c>
      <c r="L616" s="7">
        <v>12989</v>
      </c>
      <c r="M616" s="7" t="s">
        <v>12</v>
      </c>
      <c r="N616" s="7" t="s">
        <v>621</v>
      </c>
    </row>
    <row r="617" spans="1:14" s="6" customFormat="1" ht="13.8" customHeight="1">
      <c r="A617" s="6" t="s">
        <v>12</v>
      </c>
      <c r="B617" s="6" t="s">
        <v>12</v>
      </c>
      <c r="C617" s="6" t="s">
        <v>12</v>
      </c>
      <c r="D617" s="6" t="s">
        <v>12</v>
      </c>
      <c r="E617" s="6" t="s">
        <v>12</v>
      </c>
      <c r="F617" s="6" t="s">
        <v>12</v>
      </c>
      <c r="G617" s="6" t="s">
        <v>12</v>
      </c>
      <c r="H617" s="6" t="s">
        <v>12</v>
      </c>
      <c r="I617" s="6" t="s">
        <v>12</v>
      </c>
      <c r="J617" s="6" t="s">
        <v>114</v>
      </c>
      <c r="K617" s="6" t="s">
        <v>41</v>
      </c>
      <c r="L617" s="6">
        <v>60578</v>
      </c>
      <c r="M617" s="6" t="s">
        <v>12</v>
      </c>
      <c r="N617" s="6" t="s">
        <v>621</v>
      </c>
    </row>
    <row r="618" spans="1:14" ht="13.8" customHeight="1">
      <c r="A618" s="6" t="s">
        <v>12</v>
      </c>
      <c r="B618" s="6" t="s">
        <v>12</v>
      </c>
      <c r="C618" s="6" t="s">
        <v>12</v>
      </c>
      <c r="D618" s="6" t="s">
        <v>12</v>
      </c>
      <c r="E618" s="6">
        <v>1972</v>
      </c>
      <c r="F618" s="6" t="s">
        <v>12</v>
      </c>
      <c r="G618" s="6" t="s">
        <v>12</v>
      </c>
      <c r="H618" s="6" t="s">
        <v>12</v>
      </c>
      <c r="I618" s="6" t="s">
        <v>12</v>
      </c>
      <c r="J618" s="6" t="s">
        <v>114</v>
      </c>
      <c r="K618" s="6" t="s">
        <v>41</v>
      </c>
      <c r="L618" s="6">
        <v>127356</v>
      </c>
      <c r="M618" s="6" t="s">
        <v>12</v>
      </c>
      <c r="N618" s="6" t="s">
        <v>621</v>
      </c>
    </row>
    <row r="619" spans="1:14" ht="13.8" customHeight="1">
      <c r="A619" s="6" t="s">
        <v>12</v>
      </c>
      <c r="B619" s="6" t="s">
        <v>12</v>
      </c>
      <c r="C619" s="6" t="s">
        <v>12</v>
      </c>
      <c r="D619" s="6" t="s">
        <v>12</v>
      </c>
      <c r="E619" s="6" t="s">
        <v>12</v>
      </c>
      <c r="F619" s="6" t="s">
        <v>12</v>
      </c>
      <c r="G619" s="6" t="s">
        <v>12</v>
      </c>
      <c r="H619" s="6" t="s">
        <v>12</v>
      </c>
      <c r="I619" s="6" t="s">
        <v>12</v>
      </c>
      <c r="J619" s="6" t="s">
        <v>114</v>
      </c>
      <c r="K619" s="6" t="s">
        <v>41</v>
      </c>
      <c r="L619" s="6">
        <v>60502</v>
      </c>
      <c r="M619" s="6" t="s">
        <v>12</v>
      </c>
      <c r="N619" s="6" t="s">
        <v>621</v>
      </c>
    </row>
    <row r="620" spans="1:14" ht="13.8" customHeight="1">
      <c r="A620" s="6" t="s">
        <v>12</v>
      </c>
      <c r="B620" s="6" t="s">
        <v>12</v>
      </c>
      <c r="C620" s="6" t="s">
        <v>12</v>
      </c>
      <c r="D620" s="6" t="s">
        <v>12</v>
      </c>
      <c r="E620" s="6" t="s">
        <v>12</v>
      </c>
      <c r="F620" s="6" t="s">
        <v>12</v>
      </c>
      <c r="G620" s="6" t="s">
        <v>12</v>
      </c>
      <c r="H620" s="6" t="s">
        <v>12</v>
      </c>
      <c r="I620" s="6" t="s">
        <v>12</v>
      </c>
      <c r="J620" s="6" t="s">
        <v>114</v>
      </c>
      <c r="K620" s="6" t="s">
        <v>41</v>
      </c>
      <c r="L620" s="6">
        <v>121639</v>
      </c>
      <c r="M620" s="6" t="s">
        <v>12</v>
      </c>
      <c r="N620" s="6" t="s">
        <v>621</v>
      </c>
    </row>
    <row r="621" spans="1:14" ht="13.8" customHeight="1">
      <c r="A621" s="6" t="s">
        <v>12</v>
      </c>
      <c r="B621" s="6" t="s">
        <v>12</v>
      </c>
      <c r="C621" s="6" t="s">
        <v>12</v>
      </c>
      <c r="D621" s="6" t="s">
        <v>12</v>
      </c>
      <c r="E621" s="6" t="s">
        <v>12</v>
      </c>
      <c r="F621" s="6" t="s">
        <v>12</v>
      </c>
      <c r="G621" s="6" t="s">
        <v>12</v>
      </c>
      <c r="H621" s="6" t="s">
        <v>12</v>
      </c>
      <c r="I621" s="6" t="s">
        <v>12</v>
      </c>
      <c r="J621" s="6" t="s">
        <v>114</v>
      </c>
      <c r="K621" s="6" t="s">
        <v>41</v>
      </c>
      <c r="L621" s="6">
        <v>60094</v>
      </c>
      <c r="M621" s="6" t="s">
        <v>12</v>
      </c>
      <c r="N621" s="6" t="s">
        <v>621</v>
      </c>
    </row>
    <row r="622" spans="1:14" ht="13.8" customHeight="1">
      <c r="A622" s="6" t="s">
        <v>12</v>
      </c>
      <c r="B622" s="6" t="s">
        <v>12</v>
      </c>
      <c r="C622" s="6" t="s">
        <v>12</v>
      </c>
      <c r="D622" s="6" t="s">
        <v>12</v>
      </c>
      <c r="E622" s="6">
        <v>1978</v>
      </c>
      <c r="F622" s="6" t="s">
        <v>12</v>
      </c>
      <c r="G622" s="6" t="s">
        <v>12</v>
      </c>
      <c r="H622" s="6" t="s">
        <v>12</v>
      </c>
      <c r="I622" s="6" t="s">
        <v>12</v>
      </c>
      <c r="J622" s="6" t="s">
        <v>114</v>
      </c>
      <c r="K622" s="6" t="s">
        <v>41</v>
      </c>
      <c r="L622" s="6">
        <v>122156</v>
      </c>
      <c r="M622" s="6" t="s">
        <v>12</v>
      </c>
      <c r="N622" s="6" t="s">
        <v>621</v>
      </c>
    </row>
    <row r="623" spans="1:14" ht="13.8" customHeight="1">
      <c r="A623" s="6" t="s">
        <v>12</v>
      </c>
      <c r="B623" s="6" t="s">
        <v>12</v>
      </c>
      <c r="C623" s="6" t="s">
        <v>12</v>
      </c>
      <c r="D623" s="6" t="s">
        <v>12</v>
      </c>
      <c r="E623" s="6" t="s">
        <v>12</v>
      </c>
      <c r="F623" s="6" t="s">
        <v>12</v>
      </c>
      <c r="G623" s="6" t="s">
        <v>12</v>
      </c>
      <c r="H623" s="6" t="s">
        <v>12</v>
      </c>
      <c r="I623" s="6" t="s">
        <v>12</v>
      </c>
      <c r="J623" s="6" t="s">
        <v>114</v>
      </c>
      <c r="K623" s="6" t="s">
        <v>41</v>
      </c>
      <c r="L623" s="6">
        <v>60576</v>
      </c>
      <c r="M623" s="6" t="s">
        <v>12</v>
      </c>
      <c r="N623" s="6" t="s">
        <v>621</v>
      </c>
    </row>
    <row r="624" spans="1:14" ht="13.8" customHeight="1">
      <c r="A624" s="6" t="s">
        <v>12</v>
      </c>
      <c r="B624" s="6" t="s">
        <v>12</v>
      </c>
      <c r="C624" s="6" t="s">
        <v>12</v>
      </c>
      <c r="D624" s="6" t="s">
        <v>12</v>
      </c>
      <c r="E624" s="6">
        <v>1977</v>
      </c>
      <c r="F624" s="6" t="s">
        <v>12</v>
      </c>
      <c r="G624" s="6" t="s">
        <v>12</v>
      </c>
      <c r="H624" s="6" t="s">
        <v>12</v>
      </c>
      <c r="I624" s="6" t="s">
        <v>12</v>
      </c>
      <c r="J624" s="6" t="s">
        <v>114</v>
      </c>
      <c r="K624" s="6" t="s">
        <v>41</v>
      </c>
      <c r="L624" s="6">
        <v>60717</v>
      </c>
      <c r="M624" s="6" t="s">
        <v>12</v>
      </c>
      <c r="N624" s="6" t="s">
        <v>621</v>
      </c>
    </row>
    <row r="625" spans="1:15" ht="13.8" customHeight="1">
      <c r="A625" s="6" t="s">
        <v>12</v>
      </c>
      <c r="B625" s="6" t="s">
        <v>12</v>
      </c>
      <c r="C625" s="6" t="s">
        <v>12</v>
      </c>
      <c r="D625" s="6" t="s">
        <v>12</v>
      </c>
      <c r="E625" s="6" t="s">
        <v>12</v>
      </c>
      <c r="F625" s="6" t="s">
        <v>12</v>
      </c>
      <c r="G625" s="6" t="s">
        <v>12</v>
      </c>
      <c r="H625" s="6" t="s">
        <v>12</v>
      </c>
      <c r="I625" s="6" t="s">
        <v>12</v>
      </c>
      <c r="J625" s="6" t="s">
        <v>114</v>
      </c>
      <c r="K625" s="6" t="s">
        <v>41</v>
      </c>
      <c r="L625" s="6">
        <v>60577</v>
      </c>
      <c r="M625" s="6" t="s">
        <v>12</v>
      </c>
      <c r="N625" s="6" t="s">
        <v>621</v>
      </c>
    </row>
    <row r="626" spans="1:15" ht="13.8" customHeight="1">
      <c r="A626" s="6" t="s">
        <v>12</v>
      </c>
      <c r="B626" s="6" t="s">
        <v>12</v>
      </c>
      <c r="C626" s="6" t="s">
        <v>12</v>
      </c>
      <c r="D626" s="6" t="s">
        <v>12</v>
      </c>
      <c r="E626" s="6" t="s">
        <v>12</v>
      </c>
      <c r="F626" s="6" t="s">
        <v>12</v>
      </c>
      <c r="G626" s="6" t="s">
        <v>12</v>
      </c>
      <c r="H626" s="6" t="s">
        <v>12</v>
      </c>
      <c r="I626" s="6" t="s">
        <v>12</v>
      </c>
      <c r="J626" s="6" t="s">
        <v>114</v>
      </c>
      <c r="K626" s="6" t="s">
        <v>41</v>
      </c>
      <c r="L626" s="6">
        <v>60091</v>
      </c>
      <c r="M626" s="6" t="s">
        <v>12</v>
      </c>
      <c r="N626" s="6" t="s">
        <v>621</v>
      </c>
    </row>
    <row r="627" spans="1:15" ht="13.8" customHeight="1">
      <c r="A627" s="6" t="s">
        <v>12</v>
      </c>
      <c r="B627" s="6" t="s">
        <v>12</v>
      </c>
      <c r="C627" s="6" t="s">
        <v>12</v>
      </c>
      <c r="D627" s="6" t="s">
        <v>12</v>
      </c>
      <c r="E627" s="6" t="s">
        <v>12</v>
      </c>
      <c r="F627" s="6" t="s">
        <v>12</v>
      </c>
      <c r="G627" s="6" t="s">
        <v>12</v>
      </c>
      <c r="H627" s="6" t="s">
        <v>12</v>
      </c>
      <c r="I627" s="6" t="s">
        <v>12</v>
      </c>
      <c r="J627" s="6" t="s">
        <v>114</v>
      </c>
      <c r="K627" s="6" t="s">
        <v>41</v>
      </c>
      <c r="L627" s="6">
        <v>58807</v>
      </c>
      <c r="M627" s="6" t="s">
        <v>12</v>
      </c>
      <c r="N627" s="6" t="s">
        <v>621</v>
      </c>
    </row>
    <row r="628" spans="1:15" ht="13.8" customHeight="1">
      <c r="A628" s="6" t="s">
        <v>12</v>
      </c>
      <c r="B628" s="6" t="s">
        <v>12</v>
      </c>
      <c r="C628" s="6" t="s">
        <v>12</v>
      </c>
      <c r="D628" s="6" t="s">
        <v>12</v>
      </c>
      <c r="E628" s="6" t="s">
        <v>12</v>
      </c>
      <c r="F628" s="6" t="s">
        <v>12</v>
      </c>
      <c r="G628" s="6" t="s">
        <v>12</v>
      </c>
      <c r="H628" s="6" t="s">
        <v>12</v>
      </c>
      <c r="I628" s="6" t="s">
        <v>12</v>
      </c>
      <c r="J628" s="6" t="s">
        <v>114</v>
      </c>
      <c r="K628" s="6" t="s">
        <v>41</v>
      </c>
      <c r="L628" s="6">
        <v>60517</v>
      </c>
      <c r="M628" s="6" t="s">
        <v>12</v>
      </c>
      <c r="N628" s="6" t="s">
        <v>621</v>
      </c>
      <c r="O628" s="6"/>
    </row>
    <row r="629" spans="1:15" ht="13.8" customHeight="1">
      <c r="A629" s="6" t="s">
        <v>12</v>
      </c>
      <c r="B629" s="6" t="s">
        <v>12</v>
      </c>
      <c r="C629" s="6" t="s">
        <v>12</v>
      </c>
      <c r="D629" s="6" t="s">
        <v>12</v>
      </c>
      <c r="E629" s="6">
        <v>1972</v>
      </c>
      <c r="F629" s="6" t="s">
        <v>12</v>
      </c>
      <c r="G629" s="6" t="s">
        <v>12</v>
      </c>
      <c r="H629" s="6" t="s">
        <v>12</v>
      </c>
      <c r="I629" s="6" t="s">
        <v>12</v>
      </c>
      <c r="J629" s="6" t="s">
        <v>114</v>
      </c>
      <c r="K629" s="6" t="s">
        <v>41</v>
      </c>
      <c r="L629" s="6">
        <v>60728</v>
      </c>
      <c r="M629" s="6" t="s">
        <v>12</v>
      </c>
      <c r="N629" s="6" t="s">
        <v>621</v>
      </c>
    </row>
    <row r="630" spans="1:15" ht="13.8" customHeight="1">
      <c r="A630" s="6" t="s">
        <v>12</v>
      </c>
      <c r="B630" s="6" t="s">
        <v>12</v>
      </c>
      <c r="C630" s="6" t="s">
        <v>12</v>
      </c>
      <c r="D630" s="6" t="s">
        <v>12</v>
      </c>
      <c r="E630" s="6" t="s">
        <v>12</v>
      </c>
      <c r="F630" s="6" t="s">
        <v>12</v>
      </c>
      <c r="G630" s="6" t="s">
        <v>12</v>
      </c>
      <c r="H630" s="6" t="s">
        <v>12</v>
      </c>
      <c r="I630" s="6" t="s">
        <v>12</v>
      </c>
      <c r="J630" s="6" t="s">
        <v>114</v>
      </c>
      <c r="K630" s="6" t="s">
        <v>115</v>
      </c>
      <c r="L630" s="6">
        <v>15414</v>
      </c>
      <c r="M630" s="6" t="s">
        <v>12</v>
      </c>
      <c r="N630" s="6" t="s">
        <v>621</v>
      </c>
    </row>
    <row r="631" spans="1:15" ht="13.8" customHeight="1">
      <c r="A631" s="6" t="s">
        <v>12</v>
      </c>
      <c r="B631" s="6" t="s">
        <v>12</v>
      </c>
      <c r="C631" s="6" t="s">
        <v>12</v>
      </c>
      <c r="D631" s="6" t="s">
        <v>12</v>
      </c>
      <c r="E631" s="6" t="s">
        <v>12</v>
      </c>
      <c r="F631" s="6" t="s">
        <v>12</v>
      </c>
      <c r="G631" s="6" t="s">
        <v>12</v>
      </c>
      <c r="H631" s="6" t="s">
        <v>12</v>
      </c>
      <c r="I631" s="6" t="s">
        <v>12</v>
      </c>
      <c r="J631" s="6" t="s">
        <v>114</v>
      </c>
      <c r="K631" s="6" t="s">
        <v>115</v>
      </c>
      <c r="L631" s="6">
        <v>535048</v>
      </c>
      <c r="M631" s="6" t="s">
        <v>12</v>
      </c>
      <c r="N631" s="6" t="s">
        <v>621</v>
      </c>
    </row>
    <row r="632" spans="1:15" ht="13.8" customHeight="1">
      <c r="A632" s="6" t="s">
        <v>12</v>
      </c>
      <c r="B632" s="6" t="s">
        <v>12</v>
      </c>
      <c r="C632" s="6" t="s">
        <v>12</v>
      </c>
      <c r="D632" s="6" t="s">
        <v>12</v>
      </c>
      <c r="E632" s="6">
        <v>1986</v>
      </c>
      <c r="F632" s="6" t="s">
        <v>12</v>
      </c>
      <c r="G632" s="6" t="s">
        <v>12</v>
      </c>
      <c r="H632" s="6" t="s">
        <v>12</v>
      </c>
      <c r="I632" s="6" t="s">
        <v>12</v>
      </c>
      <c r="J632" s="6" t="s">
        <v>114</v>
      </c>
      <c r="K632" s="6" t="s">
        <v>115</v>
      </c>
      <c r="L632" s="6">
        <v>464516</v>
      </c>
      <c r="M632" s="6" t="s">
        <v>12</v>
      </c>
      <c r="N632" s="6" t="s">
        <v>621</v>
      </c>
    </row>
    <row r="633" spans="1:15" ht="13.8" customHeight="1">
      <c r="A633" s="6" t="s">
        <v>12</v>
      </c>
      <c r="B633" s="6" t="s">
        <v>12</v>
      </c>
      <c r="C633" s="6" t="s">
        <v>12</v>
      </c>
      <c r="D633" s="6" t="s">
        <v>12</v>
      </c>
      <c r="E633" s="6">
        <v>1907</v>
      </c>
      <c r="F633" s="6" t="s">
        <v>12</v>
      </c>
      <c r="G633" s="6" t="s">
        <v>12</v>
      </c>
      <c r="H633" s="6" t="s">
        <v>12</v>
      </c>
      <c r="I633" s="6" t="s">
        <v>12</v>
      </c>
      <c r="J633" s="6" t="s">
        <v>114</v>
      </c>
      <c r="K633" s="6" t="s">
        <v>542</v>
      </c>
      <c r="L633" s="6">
        <v>51119</v>
      </c>
      <c r="M633" s="6" t="s">
        <v>12</v>
      </c>
      <c r="N633" s="6" t="s">
        <v>621</v>
      </c>
    </row>
    <row r="634" spans="1:15" ht="13.8" customHeight="1">
      <c r="A634" s="6" t="s">
        <v>12</v>
      </c>
      <c r="B634" s="6" t="s">
        <v>12</v>
      </c>
      <c r="C634" s="6" t="s">
        <v>12</v>
      </c>
      <c r="D634" s="6" t="s">
        <v>12</v>
      </c>
      <c r="E634" s="6" t="s">
        <v>12</v>
      </c>
      <c r="F634" s="6" t="s">
        <v>12</v>
      </c>
      <c r="G634" s="6" t="s">
        <v>12</v>
      </c>
      <c r="H634" s="6" t="s">
        <v>12</v>
      </c>
      <c r="I634" s="6" t="s">
        <v>12</v>
      </c>
      <c r="J634" s="6" t="s">
        <v>114</v>
      </c>
      <c r="K634" s="6" t="s">
        <v>536</v>
      </c>
      <c r="L634" s="6" t="s">
        <v>12</v>
      </c>
      <c r="M634" s="6" t="s">
        <v>12</v>
      </c>
      <c r="N634" s="6" t="s">
        <v>621</v>
      </c>
    </row>
    <row r="635" spans="1:15" ht="13.8" customHeight="1">
      <c r="A635" s="6" t="s">
        <v>12</v>
      </c>
      <c r="B635" s="6" t="s">
        <v>12</v>
      </c>
      <c r="C635" s="6" t="s">
        <v>12</v>
      </c>
      <c r="D635" s="6" t="s">
        <v>12</v>
      </c>
      <c r="E635" s="6" t="s">
        <v>12</v>
      </c>
      <c r="F635" s="6" t="s">
        <v>12</v>
      </c>
      <c r="G635" s="6" t="s">
        <v>12</v>
      </c>
      <c r="H635" s="6" t="s">
        <v>12</v>
      </c>
      <c r="I635" s="6" t="s">
        <v>12</v>
      </c>
      <c r="J635" s="6" t="s">
        <v>114</v>
      </c>
      <c r="K635" s="6" t="s">
        <v>87</v>
      </c>
      <c r="L635" s="6" t="s">
        <v>537</v>
      </c>
      <c r="M635" s="6" t="s">
        <v>12</v>
      </c>
      <c r="N635" s="6" t="s">
        <v>621</v>
      </c>
    </row>
    <row r="636" spans="1:15" ht="13.8" customHeight="1">
      <c r="A636" s="6" t="s">
        <v>12</v>
      </c>
      <c r="B636" s="6" t="s">
        <v>12</v>
      </c>
      <c r="C636" s="6" t="s">
        <v>12</v>
      </c>
      <c r="D636" s="6" t="s">
        <v>12</v>
      </c>
      <c r="E636" s="6" t="s">
        <v>12</v>
      </c>
      <c r="F636" s="6" t="s">
        <v>12</v>
      </c>
      <c r="G636" s="6" t="s">
        <v>12</v>
      </c>
      <c r="H636" s="6" t="s">
        <v>12</v>
      </c>
      <c r="I636" s="6" t="s">
        <v>12</v>
      </c>
      <c r="J636" s="6" t="s">
        <v>114</v>
      </c>
      <c r="K636" s="6" t="s">
        <v>87</v>
      </c>
      <c r="L636" s="6" t="s">
        <v>538</v>
      </c>
      <c r="M636" s="6" t="s">
        <v>12</v>
      </c>
      <c r="N636" s="6" t="s">
        <v>621</v>
      </c>
    </row>
    <row r="637" spans="1:15" ht="13.8" customHeight="1">
      <c r="A637" s="6" t="s">
        <v>12</v>
      </c>
      <c r="B637" s="6" t="s">
        <v>12</v>
      </c>
      <c r="C637" s="6" t="s">
        <v>12</v>
      </c>
      <c r="D637" s="6" t="s">
        <v>12</v>
      </c>
      <c r="E637" s="6" t="s">
        <v>12</v>
      </c>
      <c r="F637" s="6" t="s">
        <v>12</v>
      </c>
      <c r="G637" s="6" t="s">
        <v>12</v>
      </c>
      <c r="H637" s="6" t="s">
        <v>12</v>
      </c>
      <c r="I637" s="6" t="s">
        <v>12</v>
      </c>
      <c r="J637" s="6" t="s">
        <v>114</v>
      </c>
      <c r="K637" s="6" t="s">
        <v>342</v>
      </c>
      <c r="L637" s="6" t="s">
        <v>539</v>
      </c>
      <c r="M637" s="6" t="s">
        <v>12</v>
      </c>
      <c r="N637" s="6" t="s">
        <v>621</v>
      </c>
    </row>
    <row r="638" spans="1:15" ht="13.8" customHeight="1">
      <c r="A638" s="6" t="s">
        <v>12</v>
      </c>
      <c r="B638" s="6" t="s">
        <v>12</v>
      </c>
      <c r="C638" s="6" t="s">
        <v>12</v>
      </c>
      <c r="D638" s="6" t="s">
        <v>12</v>
      </c>
      <c r="E638" s="6" t="s">
        <v>12</v>
      </c>
      <c r="F638" s="6" t="s">
        <v>12</v>
      </c>
      <c r="G638" s="6" t="s">
        <v>12</v>
      </c>
      <c r="H638" s="6" t="s">
        <v>12</v>
      </c>
      <c r="I638" s="6" t="s">
        <v>12</v>
      </c>
      <c r="J638" s="6" t="s">
        <v>114</v>
      </c>
      <c r="K638" s="6" t="s">
        <v>49</v>
      </c>
      <c r="L638" s="6" t="s">
        <v>540</v>
      </c>
      <c r="M638" s="6" t="s">
        <v>12</v>
      </c>
      <c r="N638" s="6" t="s">
        <v>621</v>
      </c>
    </row>
    <row r="639" spans="1:15" ht="13.8" customHeight="1">
      <c r="A639" s="6" t="s">
        <v>12</v>
      </c>
      <c r="B639" s="6" t="s">
        <v>12</v>
      </c>
      <c r="C639" s="6" t="s">
        <v>12</v>
      </c>
      <c r="D639" s="6" t="s">
        <v>728</v>
      </c>
      <c r="E639" s="6">
        <v>1905</v>
      </c>
      <c r="F639" s="6" t="s">
        <v>12</v>
      </c>
      <c r="G639" s="6" t="s">
        <v>12</v>
      </c>
      <c r="H639" s="6" t="s">
        <v>12</v>
      </c>
      <c r="I639" s="6" t="s">
        <v>12</v>
      </c>
      <c r="J639" s="6" t="s">
        <v>114</v>
      </c>
      <c r="K639" s="6" t="s">
        <v>49</v>
      </c>
      <c r="L639" s="6" t="s">
        <v>541</v>
      </c>
      <c r="M639" s="6" t="s">
        <v>12</v>
      </c>
      <c r="N639" s="6" t="s">
        <v>621</v>
      </c>
    </row>
    <row r="640" spans="1:15" ht="13.8" customHeight="1">
      <c r="A640" s="6" t="s">
        <v>12</v>
      </c>
      <c r="B640" s="6" t="s">
        <v>12</v>
      </c>
      <c r="C640" s="6" t="s">
        <v>12</v>
      </c>
      <c r="D640" s="6" t="s">
        <v>12</v>
      </c>
      <c r="E640" s="6">
        <v>1947</v>
      </c>
      <c r="F640" s="6" t="s">
        <v>12</v>
      </c>
      <c r="G640" s="6" t="s">
        <v>12</v>
      </c>
      <c r="H640" s="6" t="s">
        <v>12</v>
      </c>
      <c r="I640" s="6" t="s">
        <v>12</v>
      </c>
      <c r="J640" s="6" t="s">
        <v>114</v>
      </c>
      <c r="K640" s="6" t="s">
        <v>41</v>
      </c>
      <c r="L640" s="6">
        <v>63800</v>
      </c>
      <c r="M640" s="6" t="s">
        <v>12</v>
      </c>
      <c r="N640" s="6" t="s">
        <v>621</v>
      </c>
    </row>
    <row r="641" spans="1:14" ht="13.8" customHeight="1">
      <c r="A641" s="6" t="s">
        <v>12</v>
      </c>
      <c r="B641" s="6" t="s">
        <v>12</v>
      </c>
      <c r="C641" s="6" t="s">
        <v>12</v>
      </c>
      <c r="D641" s="6" t="s">
        <v>12</v>
      </c>
      <c r="E641" s="6">
        <v>1971</v>
      </c>
      <c r="F641" s="6" t="s">
        <v>12</v>
      </c>
      <c r="G641" s="6" t="s">
        <v>12</v>
      </c>
      <c r="H641" s="6" t="s">
        <v>12</v>
      </c>
      <c r="I641" s="6" t="s">
        <v>12</v>
      </c>
      <c r="J641" s="6" t="s">
        <v>114</v>
      </c>
      <c r="K641" s="6" t="s">
        <v>41</v>
      </c>
      <c r="L641" s="6">
        <v>58088</v>
      </c>
      <c r="M641" s="6" t="s">
        <v>12</v>
      </c>
      <c r="N641" s="6" t="s">
        <v>621</v>
      </c>
    </row>
    <row r="642" spans="1:14" ht="13.8" customHeight="1">
      <c r="A642" s="6" t="s">
        <v>12</v>
      </c>
      <c r="B642" s="6" t="s">
        <v>12</v>
      </c>
      <c r="C642" s="6" t="s">
        <v>12</v>
      </c>
      <c r="D642" s="6" t="s">
        <v>12</v>
      </c>
      <c r="E642" s="6" t="s">
        <v>12</v>
      </c>
      <c r="F642" s="6" t="s">
        <v>12</v>
      </c>
      <c r="G642" s="6" t="s">
        <v>12</v>
      </c>
      <c r="H642" s="6" t="s">
        <v>12</v>
      </c>
      <c r="I642" s="6" t="s">
        <v>12</v>
      </c>
      <c r="J642" s="6" t="s">
        <v>114</v>
      </c>
      <c r="K642" s="6" t="s">
        <v>112</v>
      </c>
      <c r="L642" s="6">
        <v>382</v>
      </c>
      <c r="M642" s="6" t="s">
        <v>12</v>
      </c>
      <c r="N642" s="6" t="s">
        <v>621</v>
      </c>
    </row>
    <row r="643" spans="1:14" ht="13.8" customHeight="1">
      <c r="A643" s="6" t="s">
        <v>12</v>
      </c>
      <c r="B643" s="6" t="s">
        <v>12</v>
      </c>
      <c r="C643" s="6" t="s">
        <v>12</v>
      </c>
      <c r="D643" s="6" t="s">
        <v>12</v>
      </c>
      <c r="E643" s="6" t="s">
        <v>12</v>
      </c>
      <c r="F643" s="6" t="s">
        <v>12</v>
      </c>
      <c r="G643" s="6" t="s">
        <v>12</v>
      </c>
      <c r="H643" s="6" t="s">
        <v>12</v>
      </c>
      <c r="I643" s="6" t="s">
        <v>12</v>
      </c>
      <c r="J643" s="6" t="s">
        <v>114</v>
      </c>
      <c r="K643" s="6" t="s">
        <v>112</v>
      </c>
      <c r="L643" s="6">
        <v>34571</v>
      </c>
      <c r="M643" s="6" t="s">
        <v>12</v>
      </c>
      <c r="N643" s="6" t="s">
        <v>621</v>
      </c>
    </row>
    <row r="644" spans="1:14" ht="13.8" customHeight="1">
      <c r="A644" s="6" t="s">
        <v>12</v>
      </c>
      <c r="B644" s="6" t="s">
        <v>12</v>
      </c>
      <c r="C644" s="6" t="s">
        <v>12</v>
      </c>
      <c r="D644" s="6" t="s">
        <v>12</v>
      </c>
      <c r="E644" s="6" t="s">
        <v>12</v>
      </c>
      <c r="F644" s="6" t="s">
        <v>12</v>
      </c>
      <c r="G644" s="6" t="s">
        <v>12</v>
      </c>
      <c r="H644" s="6" t="s">
        <v>12</v>
      </c>
      <c r="I644" s="6" t="s">
        <v>12</v>
      </c>
      <c r="J644" s="6" t="s">
        <v>114</v>
      </c>
      <c r="K644" s="6" t="s">
        <v>112</v>
      </c>
      <c r="L644" s="6">
        <v>18183</v>
      </c>
      <c r="M644" s="6" t="s">
        <v>12</v>
      </c>
      <c r="N644" s="6" t="s">
        <v>621</v>
      </c>
    </row>
    <row r="645" spans="1:14" ht="13.8" customHeight="1">
      <c r="A645" s="6" t="s">
        <v>12</v>
      </c>
      <c r="B645" s="6" t="s">
        <v>12</v>
      </c>
      <c r="C645" s="6" t="s">
        <v>12</v>
      </c>
      <c r="D645" s="6" t="s">
        <v>12</v>
      </c>
      <c r="E645" s="6" t="s">
        <v>12</v>
      </c>
      <c r="F645" s="6" t="s">
        <v>12</v>
      </c>
      <c r="G645" s="6" t="s">
        <v>12</v>
      </c>
      <c r="H645" s="6" t="s">
        <v>12</v>
      </c>
      <c r="I645" s="6" t="s">
        <v>12</v>
      </c>
      <c r="J645" s="6" t="s">
        <v>114</v>
      </c>
      <c r="K645" s="6" t="s">
        <v>542</v>
      </c>
      <c r="L645" s="6">
        <v>51119</v>
      </c>
      <c r="M645" s="6" t="s">
        <v>12</v>
      </c>
      <c r="N645" s="6" t="s">
        <v>621</v>
      </c>
    </row>
    <row r="646" spans="1:14" ht="13.8" customHeight="1">
      <c r="A646" s="7" t="s">
        <v>796</v>
      </c>
      <c r="B646" s="7" t="s">
        <v>12</v>
      </c>
      <c r="C646" s="7" t="s">
        <v>12</v>
      </c>
      <c r="D646" s="7" t="s">
        <v>12</v>
      </c>
      <c r="E646" s="7" t="s">
        <v>12</v>
      </c>
      <c r="F646" s="7" t="s">
        <v>12</v>
      </c>
      <c r="G646" s="7" t="s">
        <v>12</v>
      </c>
      <c r="H646" s="7" t="s">
        <v>12</v>
      </c>
      <c r="I646" s="7" t="s">
        <v>12</v>
      </c>
      <c r="J646" s="7" t="s">
        <v>114</v>
      </c>
      <c r="K646" s="7" t="s">
        <v>49</v>
      </c>
      <c r="L646" s="7" t="s">
        <v>543</v>
      </c>
      <c r="M646" s="7" t="s">
        <v>12</v>
      </c>
      <c r="N646" s="7" t="s">
        <v>621</v>
      </c>
    </row>
    <row r="647" spans="1:14" ht="13.8" customHeight="1">
      <c r="A647" s="7" t="s">
        <v>796</v>
      </c>
      <c r="B647" s="7" t="s">
        <v>12</v>
      </c>
      <c r="C647" s="7" t="s">
        <v>12</v>
      </c>
      <c r="D647" s="7" t="s">
        <v>12</v>
      </c>
      <c r="E647" s="7" t="s">
        <v>12</v>
      </c>
      <c r="F647" s="7" t="s">
        <v>12</v>
      </c>
      <c r="G647" s="7" t="s">
        <v>12</v>
      </c>
      <c r="H647" s="7" t="s">
        <v>12</v>
      </c>
      <c r="I647" s="7" t="s">
        <v>12</v>
      </c>
      <c r="J647" s="7" t="s">
        <v>114</v>
      </c>
      <c r="K647" s="7" t="s">
        <v>112</v>
      </c>
      <c r="L647" s="7">
        <v>42293</v>
      </c>
      <c r="M647" s="7" t="s">
        <v>12</v>
      </c>
      <c r="N647" s="7" t="s">
        <v>621</v>
      </c>
    </row>
    <row r="648" spans="1:14" ht="13.8" customHeight="1">
      <c r="A648" s="6" t="s">
        <v>544</v>
      </c>
      <c r="B648" s="6" t="s">
        <v>553</v>
      </c>
      <c r="C648" s="6" t="s">
        <v>729</v>
      </c>
      <c r="D648" s="6" t="s">
        <v>730</v>
      </c>
      <c r="E648" s="6">
        <v>1969</v>
      </c>
      <c r="F648" s="6" t="s">
        <v>12</v>
      </c>
      <c r="G648" s="6" t="s">
        <v>12</v>
      </c>
      <c r="H648" s="6" t="s">
        <v>12</v>
      </c>
      <c r="I648" s="6" t="s">
        <v>12</v>
      </c>
      <c r="J648" s="6" t="s">
        <v>114</v>
      </c>
      <c r="K648" s="6" t="s">
        <v>554</v>
      </c>
      <c r="L648" s="6" t="s">
        <v>555</v>
      </c>
      <c r="M648" s="6" t="s">
        <v>12</v>
      </c>
      <c r="N648" s="6" t="s">
        <v>621</v>
      </c>
    </row>
    <row r="649" spans="1:14" ht="13.8" customHeight="1">
      <c r="A649" s="6" t="s">
        <v>544</v>
      </c>
      <c r="B649" s="6" t="s">
        <v>797</v>
      </c>
      <c r="C649" s="6" t="s">
        <v>12</v>
      </c>
      <c r="D649" s="6" t="s">
        <v>798</v>
      </c>
      <c r="E649" s="6">
        <v>1966</v>
      </c>
      <c r="F649" s="6">
        <v>8.6199999999999992</v>
      </c>
      <c r="G649" s="6">
        <v>-71.150000000000006</v>
      </c>
      <c r="H649" s="6">
        <v>1860</v>
      </c>
      <c r="I649" s="6">
        <v>1851</v>
      </c>
      <c r="J649" s="6" t="s">
        <v>114</v>
      </c>
      <c r="K649" s="6" t="s">
        <v>115</v>
      </c>
      <c r="L649" s="6">
        <v>385097</v>
      </c>
      <c r="M649" s="6" t="s">
        <v>807</v>
      </c>
      <c r="N649" s="6" t="s">
        <v>576</v>
      </c>
    </row>
    <row r="650" spans="1:14" ht="13.8" customHeight="1">
      <c r="A650" s="6" t="s">
        <v>544</v>
      </c>
      <c r="B650" s="6" t="s">
        <v>546</v>
      </c>
      <c r="C650" s="6" t="s">
        <v>12</v>
      </c>
      <c r="D650" s="6" t="s">
        <v>552</v>
      </c>
      <c r="E650" s="6">
        <v>1960</v>
      </c>
      <c r="F650" s="6">
        <v>10.349170000000001</v>
      </c>
      <c r="G650" s="6">
        <v>-67.685280000000006</v>
      </c>
      <c r="H650" s="6" t="s">
        <v>12</v>
      </c>
      <c r="I650" s="6">
        <v>1152</v>
      </c>
      <c r="J650" s="6" t="s">
        <v>114</v>
      </c>
      <c r="K650" s="6" t="s">
        <v>332</v>
      </c>
      <c r="L650" s="6">
        <v>110966</v>
      </c>
      <c r="M650" s="6" t="s">
        <v>12</v>
      </c>
      <c r="N650" s="6" t="s">
        <v>618</v>
      </c>
    </row>
    <row r="651" spans="1:14" ht="13.8" customHeight="1">
      <c r="A651" s="6" t="s">
        <v>544</v>
      </c>
      <c r="B651" s="6" t="s">
        <v>545</v>
      </c>
      <c r="C651" s="6" t="s">
        <v>12</v>
      </c>
      <c r="D651" s="6" t="s">
        <v>799</v>
      </c>
      <c r="E651" s="6">
        <v>1967</v>
      </c>
      <c r="F651" s="6">
        <v>10.199999999999999</v>
      </c>
      <c r="G651" s="6">
        <v>-63.53</v>
      </c>
      <c r="H651" s="6">
        <v>1150</v>
      </c>
      <c r="I651" s="6">
        <v>1150</v>
      </c>
      <c r="J651" s="6" t="s">
        <v>114</v>
      </c>
      <c r="K651" s="6" t="s">
        <v>115</v>
      </c>
      <c r="L651" s="6">
        <v>406985</v>
      </c>
      <c r="M651" s="6" t="s">
        <v>12</v>
      </c>
      <c r="N651" s="6" t="s">
        <v>621</v>
      </c>
    </row>
    <row r="652" spans="1:14" ht="13.8" customHeight="1">
      <c r="A652" s="6" t="s">
        <v>544</v>
      </c>
      <c r="B652" s="6" t="s">
        <v>546</v>
      </c>
      <c r="C652" s="6" t="s">
        <v>12</v>
      </c>
      <c r="D652" s="6" t="s">
        <v>547</v>
      </c>
      <c r="E652" s="6">
        <v>1960</v>
      </c>
      <c r="F652" s="6">
        <v>10.32</v>
      </c>
      <c r="G652" s="6">
        <v>-67.63</v>
      </c>
      <c r="H652" s="6">
        <v>700</v>
      </c>
      <c r="I652" s="6">
        <v>700</v>
      </c>
      <c r="J652" s="6" t="s">
        <v>114</v>
      </c>
      <c r="K652" s="6" t="s">
        <v>115</v>
      </c>
      <c r="L652" s="6">
        <v>517241</v>
      </c>
      <c r="M652" s="6" t="s">
        <v>12</v>
      </c>
      <c r="N652" s="6" t="s">
        <v>621</v>
      </c>
    </row>
    <row r="653" spans="1:14" ht="13.8" customHeight="1">
      <c r="A653" s="6" t="s">
        <v>544</v>
      </c>
      <c r="B653" s="6" t="s">
        <v>546</v>
      </c>
      <c r="C653" s="6" t="s">
        <v>12</v>
      </c>
      <c r="D653" s="6" t="s">
        <v>800</v>
      </c>
      <c r="E653" s="6">
        <v>1960</v>
      </c>
      <c r="F653" s="6">
        <v>10.28</v>
      </c>
      <c r="G653" s="6">
        <v>-67.599999999999994</v>
      </c>
      <c r="H653" s="6">
        <v>524</v>
      </c>
      <c r="I653" s="6">
        <v>524</v>
      </c>
      <c r="J653" s="6" t="s">
        <v>114</v>
      </c>
      <c r="K653" s="6" t="s">
        <v>115</v>
      </c>
      <c r="L653" s="6">
        <v>517238</v>
      </c>
      <c r="M653" s="6" t="s">
        <v>12</v>
      </c>
      <c r="N653" s="6" t="s">
        <v>621</v>
      </c>
    </row>
    <row r="654" spans="1:14" ht="13.8" customHeight="1">
      <c r="A654" s="6" t="s">
        <v>544</v>
      </c>
      <c r="B654" s="6" t="s">
        <v>546</v>
      </c>
      <c r="C654" s="6" t="s">
        <v>12</v>
      </c>
      <c r="D654" s="6" t="s">
        <v>800</v>
      </c>
      <c r="E654" s="6">
        <v>1960</v>
      </c>
      <c r="F654" s="6">
        <v>10.28</v>
      </c>
      <c r="G654" s="6">
        <v>-67.599999999999994</v>
      </c>
      <c r="H654" s="6">
        <v>524</v>
      </c>
      <c r="I654" s="6">
        <v>524</v>
      </c>
      <c r="J654" s="6" t="s">
        <v>114</v>
      </c>
      <c r="K654" s="6" t="s">
        <v>115</v>
      </c>
      <c r="L654" s="6">
        <v>517240</v>
      </c>
      <c r="M654" s="6" t="s">
        <v>12</v>
      </c>
      <c r="N654" s="6" t="s">
        <v>621</v>
      </c>
    </row>
    <row r="655" spans="1:14" ht="13.8" customHeight="1">
      <c r="A655" s="6" t="s">
        <v>544</v>
      </c>
      <c r="B655" s="6" t="s">
        <v>546</v>
      </c>
      <c r="C655" s="6" t="s">
        <v>12</v>
      </c>
      <c r="D655" s="6" t="s">
        <v>800</v>
      </c>
      <c r="E655" s="6">
        <v>1960</v>
      </c>
      <c r="F655" s="6">
        <v>10.28</v>
      </c>
      <c r="G655" s="6">
        <v>-67.599999999999994</v>
      </c>
      <c r="H655" s="6">
        <v>524</v>
      </c>
      <c r="I655" s="6">
        <v>524</v>
      </c>
      <c r="J655" s="6" t="s">
        <v>114</v>
      </c>
      <c r="K655" s="6" t="s">
        <v>115</v>
      </c>
      <c r="L655" s="6">
        <v>517239</v>
      </c>
      <c r="M655" s="6" t="s">
        <v>12</v>
      </c>
      <c r="N655" s="6" t="s">
        <v>621</v>
      </c>
    </row>
    <row r="656" spans="1:14" ht="13.8" customHeight="1">
      <c r="A656" s="6" t="s">
        <v>544</v>
      </c>
      <c r="B656" s="6" t="s">
        <v>546</v>
      </c>
      <c r="C656" s="6" t="s">
        <v>12</v>
      </c>
      <c r="D656" s="6" t="s">
        <v>800</v>
      </c>
      <c r="E656" s="6">
        <v>1960</v>
      </c>
      <c r="F656" s="6">
        <v>10.28</v>
      </c>
      <c r="G656" s="6">
        <v>-67.599999999999994</v>
      </c>
      <c r="H656" s="6">
        <v>524</v>
      </c>
      <c r="I656" s="6">
        <v>524</v>
      </c>
      <c r="J656" s="6" t="s">
        <v>114</v>
      </c>
      <c r="K656" s="6" t="s">
        <v>115</v>
      </c>
      <c r="L656" s="6">
        <v>517236</v>
      </c>
      <c r="M656" s="6" t="s">
        <v>12</v>
      </c>
      <c r="N656" s="6" t="s">
        <v>621</v>
      </c>
    </row>
    <row r="657" spans="1:14" ht="13.8" customHeight="1">
      <c r="A657" s="6" t="s">
        <v>544</v>
      </c>
      <c r="B657" s="6" t="s">
        <v>548</v>
      </c>
      <c r="C657" s="6" t="s">
        <v>12</v>
      </c>
      <c r="D657" s="6" t="s">
        <v>549</v>
      </c>
      <c r="E657" s="6">
        <v>1967</v>
      </c>
      <c r="F657" s="6">
        <v>10.42</v>
      </c>
      <c r="G657" s="6">
        <v>-68.900000000000006</v>
      </c>
      <c r="H657" s="6">
        <v>395</v>
      </c>
      <c r="I657" s="6">
        <v>395</v>
      </c>
      <c r="J657" s="6" t="s">
        <v>114</v>
      </c>
      <c r="K657" s="6" t="s">
        <v>115</v>
      </c>
      <c r="L657" s="6">
        <v>418562</v>
      </c>
      <c r="M657" s="6" t="s">
        <v>12</v>
      </c>
      <c r="N657" s="6" t="s">
        <v>621</v>
      </c>
    </row>
    <row r="658" spans="1:14" s="6" customFormat="1" ht="13.8" customHeight="1">
      <c r="A658" s="6" t="s">
        <v>544</v>
      </c>
      <c r="B658" s="6" t="s">
        <v>519</v>
      </c>
      <c r="C658" s="6" t="s">
        <v>12</v>
      </c>
      <c r="D658" s="6" t="s">
        <v>550</v>
      </c>
      <c r="E658" s="6">
        <v>1967</v>
      </c>
      <c r="F658" s="6">
        <v>5.4</v>
      </c>
      <c r="G658" s="6">
        <v>-67.650000000000006</v>
      </c>
      <c r="H658" s="6">
        <v>135</v>
      </c>
      <c r="I658" s="6">
        <v>135</v>
      </c>
      <c r="J658" s="6" t="s">
        <v>114</v>
      </c>
      <c r="K658" s="6" t="s">
        <v>115</v>
      </c>
      <c r="L658" s="6">
        <v>406972</v>
      </c>
      <c r="M658" s="6" t="s">
        <v>12</v>
      </c>
      <c r="N658" s="6" t="s">
        <v>621</v>
      </c>
    </row>
    <row r="659" spans="1:14" ht="13.8" customHeight="1">
      <c r="A659" s="6" t="s">
        <v>544</v>
      </c>
      <c r="B659" s="6" t="s">
        <v>546</v>
      </c>
      <c r="C659" s="6" t="s">
        <v>12</v>
      </c>
      <c r="D659" s="6" t="s">
        <v>551</v>
      </c>
      <c r="E659" s="6">
        <v>1960</v>
      </c>
      <c r="F659" s="6">
        <v>10.4</v>
      </c>
      <c r="G659" s="6">
        <v>-67.77</v>
      </c>
      <c r="H659" s="6">
        <v>1</v>
      </c>
      <c r="I659" s="6">
        <v>1</v>
      </c>
      <c r="J659" s="6" t="s">
        <v>114</v>
      </c>
      <c r="K659" s="6" t="s">
        <v>115</v>
      </c>
      <c r="L659" s="6">
        <v>517235</v>
      </c>
      <c r="M659" s="6" t="s">
        <v>12</v>
      </c>
      <c r="N659" s="6" t="s">
        <v>621</v>
      </c>
    </row>
    <row r="660" spans="1:14" ht="13.8" customHeight="1">
      <c r="A660" s="6" t="s">
        <v>544</v>
      </c>
      <c r="B660" s="6" t="s">
        <v>546</v>
      </c>
      <c r="C660" s="6" t="s">
        <v>12</v>
      </c>
      <c r="D660" s="6" t="s">
        <v>551</v>
      </c>
      <c r="E660" s="6">
        <v>1960</v>
      </c>
      <c r="F660" s="6">
        <v>10.4</v>
      </c>
      <c r="G660" s="6">
        <v>-67.77</v>
      </c>
      <c r="H660" s="6">
        <v>1</v>
      </c>
      <c r="I660" s="6">
        <v>1</v>
      </c>
      <c r="J660" s="6" t="s">
        <v>114</v>
      </c>
      <c r="K660" s="6" t="s">
        <v>115</v>
      </c>
      <c r="L660" s="6">
        <v>517237</v>
      </c>
      <c r="M660" s="6" t="s">
        <v>12</v>
      </c>
      <c r="N660" s="6" t="s">
        <v>621</v>
      </c>
    </row>
    <row r="661" spans="1:14" ht="13.8" customHeight="1">
      <c r="A661" s="8" t="s">
        <v>544</v>
      </c>
      <c r="B661" s="8" t="s">
        <v>831</v>
      </c>
      <c r="C661" s="8" t="s">
        <v>832</v>
      </c>
      <c r="D661" s="8" t="s">
        <v>890</v>
      </c>
      <c r="E661" s="8">
        <v>2008</v>
      </c>
      <c r="F661" s="8">
        <v>9.8836099999999991</v>
      </c>
      <c r="G661" s="8" t="s">
        <v>834</v>
      </c>
      <c r="H661" s="8">
        <v>625</v>
      </c>
      <c r="I661" s="8">
        <v>625</v>
      </c>
      <c r="J661" s="8" t="s">
        <v>615</v>
      </c>
      <c r="K661" s="8" t="s">
        <v>833</v>
      </c>
      <c r="L661" s="8" t="s">
        <v>12</v>
      </c>
      <c r="M661" s="8" t="s">
        <v>12</v>
      </c>
      <c r="N661" s="8" t="s">
        <v>621</v>
      </c>
    </row>
  </sheetData>
  <autoFilter ref="A1:N661" xr:uid="{4E88C3A4-851B-4343-8B12-8687EA9EE44F}">
    <sortState xmlns:xlrd2="http://schemas.microsoft.com/office/spreadsheetml/2017/richdata2" ref="A2:N661">
      <sortCondition ref="A1:A661"/>
    </sortState>
  </autoFilter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1D6A0-AD98-4103-844F-7B8F0CC841B3}">
  <dimension ref="A1:A23"/>
  <sheetViews>
    <sheetView tabSelected="1" workbookViewId="0">
      <selection activeCell="A16" sqref="A16"/>
    </sheetView>
  </sheetViews>
  <sheetFormatPr baseColWidth="10" defaultRowHeight="23.4" customHeight="1"/>
  <cols>
    <col min="1" max="1" width="249.5546875" bestFit="1" customWidth="1"/>
  </cols>
  <sheetData>
    <row r="1" spans="1:1" ht="23.4" customHeight="1">
      <c r="A1" s="10" t="s">
        <v>939</v>
      </c>
    </row>
    <row r="2" spans="1:1" ht="23.4" customHeight="1">
      <c r="A2" s="10" t="s">
        <v>940</v>
      </c>
    </row>
    <row r="3" spans="1:1" ht="23.4" customHeight="1">
      <c r="A3" s="10" t="s">
        <v>941</v>
      </c>
    </row>
    <row r="4" spans="1:1" ht="23.4" customHeight="1">
      <c r="A4" s="10" t="s">
        <v>942</v>
      </c>
    </row>
    <row r="5" spans="1:1" ht="23.4" customHeight="1">
      <c r="A5" s="10" t="s">
        <v>943</v>
      </c>
    </row>
    <row r="6" spans="1:1" ht="23.4" customHeight="1">
      <c r="A6" s="10" t="s">
        <v>944</v>
      </c>
    </row>
    <row r="7" spans="1:1" ht="23.4" customHeight="1">
      <c r="A7" s="10" t="s">
        <v>945</v>
      </c>
    </row>
    <row r="8" spans="1:1" ht="23.4" customHeight="1">
      <c r="A8" s="10" t="s">
        <v>946</v>
      </c>
    </row>
    <row r="9" spans="1:1" ht="23.4" customHeight="1">
      <c r="A9" s="10" t="s">
        <v>947</v>
      </c>
    </row>
    <row r="10" spans="1:1" ht="23.4" customHeight="1">
      <c r="A10" s="10" t="s">
        <v>948</v>
      </c>
    </row>
    <row r="11" spans="1:1" ht="23.4" customHeight="1">
      <c r="A11" s="10" t="s">
        <v>949</v>
      </c>
    </row>
    <row r="12" spans="1:1" ht="23.4" customHeight="1">
      <c r="A12" s="10" t="s">
        <v>950</v>
      </c>
    </row>
    <row r="13" spans="1:1" ht="23.4" customHeight="1">
      <c r="A13" s="10" t="s">
        <v>951</v>
      </c>
    </row>
    <row r="14" spans="1:1" ht="23.4" customHeight="1">
      <c r="A14" s="10" t="s">
        <v>952</v>
      </c>
    </row>
    <row r="15" spans="1:1" ht="23.4" customHeight="1">
      <c r="A15" s="10" t="s">
        <v>953</v>
      </c>
    </row>
    <row r="16" spans="1:1" ht="23.4" customHeight="1">
      <c r="A16" s="10" t="s">
        <v>961</v>
      </c>
    </row>
    <row r="17" spans="1:1" ht="23.4" customHeight="1">
      <c r="A17" s="10" t="s">
        <v>954</v>
      </c>
    </row>
    <row r="18" spans="1:1" ht="23.4" customHeight="1">
      <c r="A18" s="10" t="s">
        <v>955</v>
      </c>
    </row>
    <row r="19" spans="1:1" ht="23.4" customHeight="1">
      <c r="A19" s="10" t="s">
        <v>956</v>
      </c>
    </row>
    <row r="20" spans="1:1" ht="23.4" customHeight="1">
      <c r="A20" s="10" t="s">
        <v>957</v>
      </c>
    </row>
    <row r="21" spans="1:1" ht="23.4" customHeight="1">
      <c r="A21" s="10" t="s">
        <v>958</v>
      </c>
    </row>
    <row r="22" spans="1:1" ht="23.4" customHeight="1">
      <c r="A22" s="10" t="s">
        <v>959</v>
      </c>
    </row>
    <row r="23" spans="1:1" ht="23.4" customHeight="1">
      <c r="A23" s="10" t="s">
        <v>960</v>
      </c>
    </row>
  </sheetData>
  <hyperlinks>
    <hyperlink ref="A1" r:id="rId1" display="http://entheros.amnh.org/db/emuwebamnh/index.php" xr:uid="{7C93EE7D-7EEA-4320-BAEE-B7C1A4F1E9E2}"/>
    <hyperlink ref="A6" r:id="rId2" display="https://doi.org/http:/dx.doi.org/10.14508/reia.2014.11.22.147-153" xr:uid="{E8B359A5-7354-441F-9D41-9693F05B65DC}"/>
    <hyperlink ref="A7" r:id="rId3" display="http://emuweb.fieldmuseum.org/mammals/Query.php" xr:uid="{4620C095-A579-4EC2-8132-6445D746D419}"/>
    <hyperlink ref="A8" r:id="rId4" display="https://doi.org/10.1644/07-MAMM-A-397.1" xr:uid="{7B4E9737-1B67-4EFF-8DFF-D59101D4F3CC}"/>
    <hyperlink ref="A9" r:id="rId5" display="https://doi.org/10.7208/chicago/9780226282428.001.0001" xr:uid="{8EB8AB4C-8C5F-43DE-A9E5-D82BD998FC16}"/>
    <hyperlink ref="A10" r:id="rId6" display="https://doi.org/10.15468/dl.rd9968" xr:uid="{48519F4F-6DFE-4B98-ABE6-A67D300FFCCB}"/>
    <hyperlink ref="A11" r:id="rId7" display="https://doi.org/10.2307/0.109.1" xr:uid="{89D56DC9-BC56-4773-85C9-0ECF549886B8}"/>
    <hyperlink ref="A12" r:id="rId8" display="https://doi.org/10.1016/j.biocon.2019.108257" xr:uid="{44A6E175-A27B-4365-BCBC-A7AA3EA7E624}"/>
    <hyperlink ref="A13" r:id="rId9" display="https://doi.org/10.15472/zm1htq" xr:uid="{9A1670DD-1F09-4F84-BD40-6CA10198DC1B}"/>
    <hyperlink ref="A14" r:id="rId10" display="http://www.nmnh.si.edu/" xr:uid="{75555A69-E210-44CA-968F-8284D4874F0B}"/>
    <hyperlink ref="A18" r:id="rId11" display="http://doi.org/10.15472/dfditn" xr:uid="{87FB1821-864B-4B9E-BEEF-AD22438E17C6}"/>
  </hyperlinks>
  <pageMargins left="0.7" right="0.7" top="0.75" bottom="0.75" header="0.3" footer="0.3"/>
  <pageSetup paperSize="9" orientation="portrait" horizontalDpi="1200" verticalDpi="1200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90414-BC05-41C6-A09B-AA8F14D2EC3C}">
  <dimension ref="A3:B10"/>
  <sheetViews>
    <sheetView topLeftCell="A2" workbookViewId="0">
      <selection activeCell="B23" sqref="B23"/>
    </sheetView>
  </sheetViews>
  <sheetFormatPr baseColWidth="10" defaultRowHeight="14.4"/>
  <cols>
    <col min="1" max="1" width="16.5546875" bestFit="1" customWidth="1"/>
    <col min="2" max="2" width="13.6640625" bestFit="1" customWidth="1"/>
  </cols>
  <sheetData>
    <row r="3" spans="1:2">
      <c r="A3" s="2" t="s">
        <v>811</v>
      </c>
      <c r="B3" t="s">
        <v>882</v>
      </c>
    </row>
    <row r="4" spans="1:2">
      <c r="A4" s="1" t="s">
        <v>614</v>
      </c>
      <c r="B4" s="3">
        <v>2</v>
      </c>
    </row>
    <row r="5" spans="1:2">
      <c r="A5" s="1" t="s">
        <v>857</v>
      </c>
      <c r="B5" s="3">
        <v>3</v>
      </c>
    </row>
    <row r="6" spans="1:2">
      <c r="A6" s="1" t="s">
        <v>12</v>
      </c>
      <c r="B6" s="3">
        <v>4</v>
      </c>
    </row>
    <row r="7" spans="1:2">
      <c r="A7" s="1" t="s">
        <v>119</v>
      </c>
      <c r="B7" s="3">
        <v>5</v>
      </c>
    </row>
    <row r="8" spans="1:2">
      <c r="A8" s="1" t="s">
        <v>615</v>
      </c>
      <c r="B8" s="3">
        <v>128</v>
      </c>
    </row>
    <row r="9" spans="1:2">
      <c r="A9" s="1" t="s">
        <v>114</v>
      </c>
      <c r="B9" s="3">
        <v>518</v>
      </c>
    </row>
    <row r="10" spans="1:2">
      <c r="A10" s="1" t="s">
        <v>812</v>
      </c>
      <c r="B10" s="3">
        <v>660</v>
      </c>
    </row>
  </sheetData>
  <pageMargins left="0.7" right="0.7" top="0.75" bottom="0.75" header="0.3" footer="0.3"/>
  <pageSetup paperSize="9" orientation="portrait" horizontalDpi="1200" verticalDpi="120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F9C0C-A6F3-4DB9-BCBB-7A1CEC69B7F6}">
  <dimension ref="A3:B23"/>
  <sheetViews>
    <sheetView zoomScale="85" zoomScaleNormal="85" workbookViewId="0">
      <selection activeCell="C31" sqref="C31"/>
    </sheetView>
  </sheetViews>
  <sheetFormatPr baseColWidth="10" defaultRowHeight="14.4"/>
  <cols>
    <col min="1" max="1" width="17.88671875" bestFit="1" customWidth="1"/>
    <col min="2" max="2" width="14" bestFit="1" customWidth="1"/>
    <col min="3" max="3" width="15" bestFit="1" customWidth="1"/>
    <col min="4" max="224" width="23" bestFit="1" customWidth="1"/>
    <col min="225" max="226" width="12.6640625" bestFit="1" customWidth="1"/>
    <col min="227" max="230" width="5.109375" bestFit="1" customWidth="1"/>
    <col min="231" max="231" width="9.88671875" bestFit="1" customWidth="1"/>
    <col min="232" max="232" width="3.21875" bestFit="1" customWidth="1"/>
    <col min="233" max="233" width="8.5546875" bestFit="1" customWidth="1"/>
    <col min="234" max="235" width="5.109375" bestFit="1" customWidth="1"/>
    <col min="236" max="236" width="8.21875" bestFit="1" customWidth="1"/>
    <col min="237" max="237" width="5.21875" bestFit="1" customWidth="1"/>
    <col min="238" max="240" width="5.109375" bestFit="1" customWidth="1"/>
    <col min="241" max="241" width="8.33203125" bestFit="1" customWidth="1"/>
    <col min="242" max="242" width="4.21875" bestFit="1" customWidth="1"/>
    <col min="243" max="243" width="4" bestFit="1" customWidth="1"/>
    <col min="244" max="244" width="5.109375" bestFit="1" customWidth="1"/>
    <col min="245" max="245" width="7.21875" bestFit="1" customWidth="1"/>
    <col min="246" max="246" width="12.6640625" bestFit="1" customWidth="1"/>
  </cols>
  <sheetData>
    <row r="3" spans="1:2">
      <c r="A3" s="2" t="s">
        <v>811</v>
      </c>
      <c r="B3" t="s">
        <v>878</v>
      </c>
    </row>
    <row r="4" spans="1:2">
      <c r="A4" s="1" t="s">
        <v>743</v>
      </c>
      <c r="B4" s="3">
        <v>2</v>
      </c>
    </row>
    <row r="5" spans="1:2">
      <c r="A5" s="1" t="s">
        <v>796</v>
      </c>
      <c r="B5" s="3">
        <v>2</v>
      </c>
    </row>
    <row r="6" spans="1:2">
      <c r="A6" s="1" t="s">
        <v>393</v>
      </c>
      <c r="B6" s="3">
        <v>7</v>
      </c>
    </row>
    <row r="7" spans="1:2">
      <c r="A7" s="1" t="s">
        <v>384</v>
      </c>
      <c r="B7" s="3">
        <v>9</v>
      </c>
    </row>
    <row r="8" spans="1:2">
      <c r="A8" s="1" t="s">
        <v>533</v>
      </c>
      <c r="B8" s="3">
        <v>11</v>
      </c>
    </row>
    <row r="9" spans="1:2">
      <c r="A9" s="1" t="s">
        <v>544</v>
      </c>
      <c r="B9" s="3">
        <v>14</v>
      </c>
    </row>
    <row r="10" spans="1:2">
      <c r="A10" s="1" t="s">
        <v>501</v>
      </c>
      <c r="B10" s="3">
        <v>15</v>
      </c>
    </row>
    <row r="11" spans="1:2">
      <c r="A11" s="1" t="s">
        <v>44</v>
      </c>
      <c r="B11" s="3">
        <v>19</v>
      </c>
    </row>
    <row r="12" spans="1:2">
      <c r="A12" s="1" t="s">
        <v>314</v>
      </c>
      <c r="B12" s="3">
        <v>21</v>
      </c>
    </row>
    <row r="13" spans="1:2">
      <c r="A13" s="1" t="s">
        <v>402</v>
      </c>
      <c r="B13" s="3">
        <v>22</v>
      </c>
    </row>
    <row r="14" spans="1:2">
      <c r="A14" s="1" t="s">
        <v>792</v>
      </c>
      <c r="B14" s="3">
        <v>26</v>
      </c>
    </row>
    <row r="15" spans="1:2">
      <c r="A15" s="1" t="s">
        <v>340</v>
      </c>
      <c r="B15" s="3">
        <v>28</v>
      </c>
    </row>
    <row r="16" spans="1:2">
      <c r="A16" s="1" t="s">
        <v>12</v>
      </c>
      <c r="B16" s="3">
        <v>29</v>
      </c>
    </row>
    <row r="17" spans="1:2">
      <c r="A17" s="1" t="s">
        <v>457</v>
      </c>
      <c r="B17" s="3">
        <v>35</v>
      </c>
    </row>
    <row r="18" spans="1:2">
      <c r="A18" s="1" t="s">
        <v>10</v>
      </c>
      <c r="B18" s="3">
        <v>42</v>
      </c>
    </row>
    <row r="19" spans="1:2">
      <c r="A19" s="1" t="s">
        <v>426</v>
      </c>
      <c r="B19" s="3">
        <v>54</v>
      </c>
    </row>
    <row r="20" spans="1:2">
      <c r="A20" s="1" t="s">
        <v>53</v>
      </c>
      <c r="B20" s="3">
        <v>54</v>
      </c>
    </row>
    <row r="21" spans="1:2">
      <c r="A21" s="1" t="s">
        <v>790</v>
      </c>
      <c r="B21" s="3">
        <v>100</v>
      </c>
    </row>
    <row r="22" spans="1:2">
      <c r="A22" s="1" t="s">
        <v>113</v>
      </c>
      <c r="B22" s="3">
        <v>170</v>
      </c>
    </row>
    <row r="23" spans="1:2">
      <c r="A23" s="1" t="s">
        <v>812</v>
      </c>
      <c r="B23" s="3">
        <v>660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Acrónimos</vt:lpstr>
      <vt:lpstr>Registros</vt:lpstr>
      <vt:lpstr>Referencias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Andrés AA</dc:creator>
  <cp:lastModifiedBy>Andrés AA</cp:lastModifiedBy>
  <dcterms:created xsi:type="dcterms:W3CDTF">2020-03-17T13:37:46Z</dcterms:created>
  <dcterms:modified xsi:type="dcterms:W3CDTF">2020-12-22T22:40:07Z</dcterms:modified>
</cp:coreProperties>
</file>